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Catalogues\+Precise 2026\"/>
    </mc:Choice>
  </mc:AlternateContent>
  <xr:revisionPtr revIDLastSave="0" documentId="13_ncr:1_{9D1B6EE1-59D5-48E7-934C-72ADBD25FFF1}" xr6:coauthVersionLast="47" xr6:coauthVersionMax="47" xr10:uidLastSave="{00000000-0000-0000-0000-000000000000}"/>
  <bookViews>
    <workbookView xWindow="-120" yWindow="-120" windowWidth="29040" windowHeight="15720" activeTab="1" xr2:uid="{00000000-000D-0000-FFFF-FFFF00000000}"/>
  </bookViews>
  <sheets>
    <sheet name="Product_Data" sheetId="1" r:id="rId1"/>
    <sheet name="Price" sheetId="2" r:id="rId2"/>
    <sheet name="Freight_Category" sheetId="3" r:id="rId3"/>
  </sheets>
  <definedNames>
    <definedName name="_xlnm._FilterDatabase" localSheetId="2" hidden="1">Freight_Category!$B$1:$B$179</definedName>
    <definedName name="_xlnm._FilterDatabase" localSheetId="1" hidden="1">Price!$C$1:$C$490</definedName>
    <definedName name="_xlnm._FilterDatabase" localSheetId="0" hidden="1">Product_Data!$A$1:$Q$462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2" l="1" a="1"/>
  <c r="E3" i="2" s="1"/>
  <c r="E4" i="2" a="1"/>
  <c r="E4"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<sst xmlns="http://schemas.openxmlformats.org/spreadsheetml/2006/main" count="7526" uniqueCount="2455">
  <si>
    <t>Product Code</t>
  </si>
  <si>
    <t>2025 Price - Device Collection</t>
  </si>
  <si>
    <t>ADS0010</t>
  </si>
  <si>
    <t xml:space="preserve">Price Guide </t>
  </si>
  <si>
    <t>ADS0020</t>
  </si>
  <si>
    <t>Price Increase</t>
  </si>
  <si>
    <t>ADS0025</t>
  </si>
  <si>
    <t>Price Decrease</t>
  </si>
  <si>
    <t>ADS0036</t>
  </si>
  <si>
    <t>ADS1200</t>
  </si>
  <si>
    <t>ADSC0840</t>
  </si>
  <si>
    <t>ADSC1190</t>
  </si>
  <si>
    <t>APF0800</t>
  </si>
  <si>
    <t>BBD0550</t>
  </si>
  <si>
    <t>BBE0755</t>
  </si>
  <si>
    <t>BBF0600</t>
  </si>
  <si>
    <t>BBN2255</t>
  </si>
  <si>
    <t>BBN2255S</t>
  </si>
  <si>
    <t>BBS0855</t>
  </si>
  <si>
    <t>BBT0650</t>
  </si>
  <si>
    <t>BBZ0200</t>
  </si>
  <si>
    <t>BBZ0300</t>
  </si>
  <si>
    <t>BBZ0400</t>
  </si>
  <si>
    <t>BCA0001</t>
  </si>
  <si>
    <t>BCA1001</t>
  </si>
  <si>
    <t>BCC0016</t>
  </si>
  <si>
    <t>BCE0004</t>
  </si>
  <si>
    <t>BCE0005</t>
  </si>
  <si>
    <t>BCE0007</t>
  </si>
  <si>
    <t>BCE2010</t>
  </si>
  <si>
    <t>BCE2015</t>
  </si>
  <si>
    <t>BCE2020</t>
  </si>
  <si>
    <t>BCE9320</t>
  </si>
  <si>
    <t>BCG61420</t>
  </si>
  <si>
    <t>BCG61885</t>
  </si>
  <si>
    <t>BCG62350</t>
  </si>
  <si>
    <t>BCG71815</t>
  </si>
  <si>
    <t>BCG72476</t>
  </si>
  <si>
    <t>BCH0016</t>
  </si>
  <si>
    <t>BCS61420</t>
  </si>
  <si>
    <t>BCS61885</t>
  </si>
  <si>
    <t>BCS62350</t>
  </si>
  <si>
    <t>BCS6955</t>
  </si>
  <si>
    <t>BCS71815</t>
  </si>
  <si>
    <t>BCS72476</t>
  </si>
  <si>
    <t>BDM0015A</t>
  </si>
  <si>
    <t>BDM0030</t>
  </si>
  <si>
    <t>BFS61420</t>
  </si>
  <si>
    <t>BFS61885</t>
  </si>
  <si>
    <t>BFS62350</t>
  </si>
  <si>
    <t>BFS6955</t>
  </si>
  <si>
    <t>CDA1003</t>
  </si>
  <si>
    <t>CEH0098</t>
  </si>
  <si>
    <t>CEL1098</t>
  </si>
  <si>
    <t>CES0001</t>
  </si>
  <si>
    <t>CFT0002</t>
  </si>
  <si>
    <t>CFT0004</t>
  </si>
  <si>
    <t>CGA0008</t>
  </si>
  <si>
    <t>CGB0001</t>
  </si>
  <si>
    <t>CGB0002</t>
  </si>
  <si>
    <t>CGB0003</t>
  </si>
  <si>
    <t>CGB0004</t>
  </si>
  <si>
    <t>CGB1001</t>
  </si>
  <si>
    <t>CGB9999</t>
  </si>
  <si>
    <t>CGT0500</t>
  </si>
  <si>
    <t>CIT0001</t>
  </si>
  <si>
    <t>CJC0500</t>
  </si>
  <si>
    <t>CJC0700</t>
  </si>
  <si>
    <t>CJC0900</t>
  </si>
  <si>
    <t>COA1001</t>
  </si>
  <si>
    <t>COA1003</t>
  </si>
  <si>
    <t>COA1004</t>
  </si>
  <si>
    <t>COA1005</t>
  </si>
  <si>
    <t>COR0001</t>
  </si>
  <si>
    <t>COR0005</t>
  </si>
  <si>
    <t>CPM0800</t>
  </si>
  <si>
    <t>CTK0001</t>
  </si>
  <si>
    <t>CTK0002</t>
  </si>
  <si>
    <t>DAE0700</t>
  </si>
  <si>
    <t>DAE0701</t>
  </si>
  <si>
    <t>DAE0702</t>
  </si>
  <si>
    <t>DAE1500</t>
  </si>
  <si>
    <t>DAE1501</t>
  </si>
  <si>
    <t>DAE1502</t>
  </si>
  <si>
    <t>DBM0800</t>
  </si>
  <si>
    <t>DCI0004</t>
  </si>
  <si>
    <t>DCT1001</t>
  </si>
  <si>
    <t>DCT2002</t>
  </si>
  <si>
    <t>DDM0220</t>
  </si>
  <si>
    <t>DDM0220T</t>
  </si>
  <si>
    <t>DGHV0530</t>
  </si>
  <si>
    <t>DGHV0540</t>
  </si>
  <si>
    <t>DGHV0550</t>
  </si>
  <si>
    <t>DGV0530</t>
  </si>
  <si>
    <t>DGV0540</t>
  </si>
  <si>
    <t>DGV0550</t>
  </si>
  <si>
    <t>DRM0030</t>
  </si>
  <si>
    <t>DRM0031</t>
  </si>
  <si>
    <t>DRM0040</t>
  </si>
  <si>
    <t>DRM1040</t>
  </si>
  <si>
    <t>DSD0001</t>
  </si>
  <si>
    <t>DSD0002</t>
  </si>
  <si>
    <t>DSI0530</t>
  </si>
  <si>
    <t>DSI0540</t>
  </si>
  <si>
    <t>DSI0550</t>
  </si>
  <si>
    <t>DWA2000</t>
  </si>
  <si>
    <t>DWA2001</t>
  </si>
  <si>
    <t>DWA2040</t>
  </si>
  <si>
    <t>DWA2120</t>
  </si>
  <si>
    <t>DWA5550</t>
  </si>
  <si>
    <t>FBC2201</t>
  </si>
  <si>
    <t>FBCG2202</t>
  </si>
  <si>
    <t>FBF2203</t>
  </si>
  <si>
    <t>FBFG2204</t>
  </si>
  <si>
    <t>FDA1010</t>
  </si>
  <si>
    <t>FFA0001</t>
  </si>
  <si>
    <t>FFA0002</t>
  </si>
  <si>
    <t>FPA0007</t>
  </si>
  <si>
    <t>FPD0008PRO</t>
  </si>
  <si>
    <t>FPD0010PRO</t>
  </si>
  <si>
    <t>FPD0014PRO</t>
  </si>
  <si>
    <t>FPD0020PRO</t>
  </si>
  <si>
    <t>FPE0001</t>
  </si>
  <si>
    <t>FPE0002</t>
  </si>
  <si>
    <t>FPE0003</t>
  </si>
  <si>
    <t>FPE0005</t>
  </si>
  <si>
    <t>FPE0008</t>
  </si>
  <si>
    <t>FPE0010</t>
  </si>
  <si>
    <t>FPH0001</t>
  </si>
  <si>
    <t>FPH0003</t>
  </si>
  <si>
    <t>FPH0007</t>
  </si>
  <si>
    <t>FPH0010</t>
  </si>
  <si>
    <t>FPH0014</t>
  </si>
  <si>
    <t>FPP0001</t>
  </si>
  <si>
    <t>FPV0001</t>
  </si>
  <si>
    <t>FPZ0003</t>
  </si>
  <si>
    <t>FPZ0005</t>
  </si>
  <si>
    <t>FPZ0008</t>
  </si>
  <si>
    <t>FTA0400</t>
  </si>
  <si>
    <t>FTA0600</t>
  </si>
  <si>
    <t>GBP0001</t>
  </si>
  <si>
    <t>GEL2000</t>
  </si>
  <si>
    <t>GUC1140</t>
  </si>
  <si>
    <t>GUC1737</t>
  </si>
  <si>
    <t>GUF2140</t>
  </si>
  <si>
    <t>GUF2737</t>
  </si>
  <si>
    <t>HBF1100</t>
  </si>
  <si>
    <t>HBJ0932</t>
  </si>
  <si>
    <t>HCA0001</t>
  </si>
  <si>
    <t>HCA0002</t>
  </si>
  <si>
    <t>HLB0001</t>
  </si>
  <si>
    <t>HLB0002</t>
  </si>
  <si>
    <t>HLB0003</t>
  </si>
  <si>
    <t>HLB0004</t>
  </si>
  <si>
    <t>HLB0005</t>
  </si>
  <si>
    <t>HLD0001B</t>
  </si>
  <si>
    <t>HLD0001C</t>
  </si>
  <si>
    <t>HLD0001S</t>
  </si>
  <si>
    <t>HLD0001W</t>
  </si>
  <si>
    <t>HLD0002B</t>
  </si>
  <si>
    <t>HLD0002C</t>
  </si>
  <si>
    <t>HLD0002S</t>
  </si>
  <si>
    <t>HLD0002W</t>
  </si>
  <si>
    <t>HLD0003B</t>
  </si>
  <si>
    <t>HLD0003C</t>
  </si>
  <si>
    <t>HLD0003DC</t>
  </si>
  <si>
    <t>HLD0003S</t>
  </si>
  <si>
    <t>HLK0001</t>
  </si>
  <si>
    <t>HLP0001</t>
  </si>
  <si>
    <t>HLP0002</t>
  </si>
  <si>
    <t>HLP0003</t>
  </si>
  <si>
    <t>HLS1250</t>
  </si>
  <si>
    <t>HLS2250</t>
  </si>
  <si>
    <t>HLS3250</t>
  </si>
  <si>
    <t>HMD0200</t>
  </si>
  <si>
    <t>HMD0400</t>
  </si>
  <si>
    <t>HPB1152</t>
  </si>
  <si>
    <t>HPB1815</t>
  </si>
  <si>
    <t>HPB1815DD</t>
  </si>
  <si>
    <t>HPB2476</t>
  </si>
  <si>
    <t>HPB2476DDD</t>
  </si>
  <si>
    <t>HSV1000</t>
  </si>
  <si>
    <t>ICD3500</t>
  </si>
  <si>
    <t>ICK3500</t>
  </si>
  <si>
    <t>ICK3501</t>
  </si>
  <si>
    <t>ICL3500</t>
  </si>
  <si>
    <t>ICW2000</t>
  </si>
  <si>
    <t>IMH0228</t>
  </si>
  <si>
    <t>IMH0355</t>
  </si>
  <si>
    <t>IMH0406</t>
  </si>
  <si>
    <t>IMH0457</t>
  </si>
  <si>
    <t>IMH0533</t>
  </si>
  <si>
    <t>IMM0001</t>
  </si>
  <si>
    <t>IMM0002</t>
  </si>
  <si>
    <t>IMM0003</t>
  </si>
  <si>
    <t>IMM0003R</t>
  </si>
  <si>
    <t>IMM0004</t>
  </si>
  <si>
    <t>JDA2001</t>
  </si>
  <si>
    <t>JDA2002</t>
  </si>
  <si>
    <t>JDA2003</t>
  </si>
  <si>
    <t>JMA0001</t>
  </si>
  <si>
    <t>LQS0025</t>
  </si>
  <si>
    <t>MDS1250</t>
  </si>
  <si>
    <t>MDS1875</t>
  </si>
  <si>
    <t>MDS2500</t>
  </si>
  <si>
    <t>MFW0011</t>
  </si>
  <si>
    <t>MGT3012</t>
  </si>
  <si>
    <t>MNF8010</t>
  </si>
  <si>
    <t>MNF8020</t>
  </si>
  <si>
    <t>MNS0008</t>
  </si>
  <si>
    <t>MNS0022</t>
  </si>
  <si>
    <t>MNS1022</t>
  </si>
  <si>
    <t>MNS2222</t>
  </si>
  <si>
    <t>MPB0020</t>
  </si>
  <si>
    <t>MPB0026</t>
  </si>
  <si>
    <t>MPB0030</t>
  </si>
  <si>
    <t>MSA3220</t>
  </si>
  <si>
    <t>MSA3250</t>
  </si>
  <si>
    <t>MSA3300</t>
  </si>
  <si>
    <t>MSA5300</t>
  </si>
  <si>
    <t>MWA1000</t>
  </si>
  <si>
    <t>MWA1400</t>
  </si>
  <si>
    <t>MWA1800</t>
  </si>
  <si>
    <t>MWA2100</t>
  </si>
  <si>
    <t>MYT0001</t>
  </si>
  <si>
    <t>NCC0002</t>
  </si>
  <si>
    <t>NCC0003</t>
  </si>
  <si>
    <t>NCC0004</t>
  </si>
  <si>
    <t>NDA0625</t>
  </si>
  <si>
    <t>NDA1250</t>
  </si>
  <si>
    <t>NDA1875</t>
  </si>
  <si>
    <t>NDA2150</t>
  </si>
  <si>
    <t>NDA2625</t>
  </si>
  <si>
    <t>NDA2875</t>
  </si>
  <si>
    <t>NDHV3720</t>
  </si>
  <si>
    <t>NDHV3730</t>
  </si>
  <si>
    <t>NDHV3740</t>
  </si>
  <si>
    <t>NDHV4720</t>
  </si>
  <si>
    <t>NDHV4730</t>
  </si>
  <si>
    <t>NDHV4740</t>
  </si>
  <si>
    <t>NDSG1200</t>
  </si>
  <si>
    <t>NDSJ2730</t>
  </si>
  <si>
    <t>NDSJ2740</t>
  </si>
  <si>
    <t>NDSJ2750</t>
  </si>
  <si>
    <t>NDSJ2760</t>
  </si>
  <si>
    <t>NDSV3720</t>
  </si>
  <si>
    <t>NDSV3730</t>
  </si>
  <si>
    <t>NDSV3740</t>
  </si>
  <si>
    <t>NDSV3750</t>
  </si>
  <si>
    <t>NDSV3760</t>
  </si>
  <si>
    <t>NDSV4720</t>
  </si>
  <si>
    <t>NDSV4730</t>
  </si>
  <si>
    <t>NDSV4740</t>
  </si>
  <si>
    <t>NDSV4750</t>
  </si>
  <si>
    <t>NDSV4760</t>
  </si>
  <si>
    <t>NEC0002</t>
  </si>
  <si>
    <t>NEC0003</t>
  </si>
  <si>
    <t>NEC0004</t>
  </si>
  <si>
    <t>NEG0001</t>
  </si>
  <si>
    <t>NEL0001</t>
  </si>
  <si>
    <t>NEL0002</t>
  </si>
  <si>
    <t>NEL0003</t>
  </si>
  <si>
    <t>NEO0001</t>
  </si>
  <si>
    <t>NES0001</t>
  </si>
  <si>
    <t>NES1001</t>
  </si>
  <si>
    <t>NEW0006</t>
  </si>
  <si>
    <t>NEW0008</t>
  </si>
  <si>
    <t>NEW0010</t>
  </si>
  <si>
    <t>NFO0001</t>
  </si>
  <si>
    <t>NTS0045</t>
  </si>
  <si>
    <t>NTS0060</t>
  </si>
  <si>
    <t>NTS1045</t>
  </si>
  <si>
    <t>NTS1060</t>
  </si>
  <si>
    <t>NTS55875</t>
  </si>
  <si>
    <t>NVN0001</t>
  </si>
  <si>
    <t>PMA1010</t>
  </si>
  <si>
    <t>PMA1020</t>
  </si>
  <si>
    <t>PMA1040</t>
  </si>
  <si>
    <t>PMA3060</t>
  </si>
  <si>
    <t>PMB0001</t>
  </si>
  <si>
    <t>PMB0002</t>
  </si>
  <si>
    <t>PMB0035</t>
  </si>
  <si>
    <t>PMB0050</t>
  </si>
  <si>
    <t>PMB0080</t>
  </si>
  <si>
    <t>PMB1080</t>
  </si>
  <si>
    <t>PMB1096</t>
  </si>
  <si>
    <t>POA0001</t>
  </si>
  <si>
    <t>POA1001</t>
  </si>
  <si>
    <t>POK0003</t>
  </si>
  <si>
    <t>POK0004</t>
  </si>
  <si>
    <t>PSC0022</t>
  </si>
  <si>
    <t>PSC9215</t>
  </si>
  <si>
    <t>PSC9502</t>
  </si>
  <si>
    <t>PSM0570</t>
  </si>
  <si>
    <t>PSM6120</t>
  </si>
  <si>
    <t>PTG0070</t>
  </si>
  <si>
    <t>PTG0100</t>
  </si>
  <si>
    <t>PTG0133</t>
  </si>
  <si>
    <t>PTG1111</t>
  </si>
  <si>
    <t>PTG9999</t>
  </si>
  <si>
    <t>PWK0007</t>
  </si>
  <si>
    <t>PWK1007</t>
  </si>
  <si>
    <t>RMB0090</t>
  </si>
  <si>
    <t>ROW0001</t>
  </si>
  <si>
    <t>RPE1790</t>
  </si>
  <si>
    <t>RPE2790</t>
  </si>
  <si>
    <t>RPE5790S</t>
  </si>
  <si>
    <t>SAA0002</t>
  </si>
  <si>
    <t>SDS1320</t>
  </si>
  <si>
    <t>SDS1680</t>
  </si>
  <si>
    <t>SFT0005</t>
  </si>
  <si>
    <t>SFT0008</t>
  </si>
  <si>
    <t>SLL0200</t>
  </si>
  <si>
    <t>SMF0025</t>
  </si>
  <si>
    <t>SMF0035</t>
  </si>
  <si>
    <t>SMF0080</t>
  </si>
  <si>
    <t>SMM0005</t>
  </si>
  <si>
    <t>SMM0018</t>
  </si>
  <si>
    <t>SMM0025</t>
  </si>
  <si>
    <t>SMM0044</t>
  </si>
  <si>
    <t>SMM1044</t>
  </si>
  <si>
    <t>SMM1060</t>
  </si>
  <si>
    <t>SMM1080</t>
  </si>
  <si>
    <t>SMM1130</t>
  </si>
  <si>
    <t>SMM3344</t>
  </si>
  <si>
    <t>SMM9925</t>
  </si>
  <si>
    <t>SMM9944</t>
  </si>
  <si>
    <t>SMM9960</t>
  </si>
  <si>
    <t>STA0001</t>
  </si>
  <si>
    <t>STA0002</t>
  </si>
  <si>
    <t>SWA0001</t>
  </si>
  <si>
    <t>SWA0002</t>
  </si>
  <si>
    <t>TRS0003</t>
  </si>
  <si>
    <t>TRS0015</t>
  </si>
  <si>
    <t>TRS0207</t>
  </si>
  <si>
    <t>TRS0609</t>
  </si>
  <si>
    <t>TRS1015</t>
  </si>
  <si>
    <t>TRS2015</t>
  </si>
  <si>
    <t>TSA1009</t>
  </si>
  <si>
    <t>TSE0004</t>
  </si>
  <si>
    <t>TSE1004</t>
  </si>
  <si>
    <t>TSS2000</t>
  </si>
  <si>
    <t>TSS2001</t>
  </si>
  <si>
    <t>TSS3000</t>
  </si>
  <si>
    <t>TSS3001</t>
  </si>
  <si>
    <t>UBD2000</t>
  </si>
  <si>
    <t>UBD4000</t>
  </si>
  <si>
    <t>UBD6000</t>
  </si>
  <si>
    <t>UBI6134</t>
  </si>
  <si>
    <t>UBI6179</t>
  </si>
  <si>
    <t>UBI6224</t>
  </si>
  <si>
    <t>UBI7134</t>
  </si>
  <si>
    <t>UBI7134G</t>
  </si>
  <si>
    <t>UBI7179</t>
  </si>
  <si>
    <t>UBI71790LB</t>
  </si>
  <si>
    <t>UBI7179G</t>
  </si>
  <si>
    <t>UBI7224</t>
  </si>
  <si>
    <t>UBI72240LB</t>
  </si>
  <si>
    <t xml:space="preserve">UBI7224G </t>
  </si>
  <si>
    <t>UFI1140</t>
  </si>
  <si>
    <t>UFI1140G</t>
  </si>
  <si>
    <t>UFI1140SL</t>
  </si>
  <si>
    <t>UFI1170</t>
  </si>
  <si>
    <t>UFI1170G</t>
  </si>
  <si>
    <t>UFI1170SL</t>
  </si>
  <si>
    <t>UFI2140</t>
  </si>
  <si>
    <t>UFI2140G</t>
  </si>
  <si>
    <t>UFI2140SL</t>
  </si>
  <si>
    <t>UFI2170</t>
  </si>
  <si>
    <t>UFI2170G</t>
  </si>
  <si>
    <t>UFI2170SL</t>
  </si>
  <si>
    <t>VBC1530</t>
  </si>
  <si>
    <t>VBC1623</t>
  </si>
  <si>
    <t>VBC2025</t>
  </si>
  <si>
    <t>VBC2030</t>
  </si>
  <si>
    <t>VBC2535</t>
  </si>
  <si>
    <t>VBC2545</t>
  </si>
  <si>
    <t>VBC3040</t>
  </si>
  <si>
    <t>VBCR6020</t>
  </si>
  <si>
    <t>VBCR6030</t>
  </si>
  <si>
    <t>VBP1422</t>
  </si>
  <si>
    <t>VBP1823</t>
  </si>
  <si>
    <t>VBP2025</t>
  </si>
  <si>
    <t>VBP2030</t>
  </si>
  <si>
    <t>VBP2535</t>
  </si>
  <si>
    <t>VBP3045</t>
  </si>
  <si>
    <t>VBP4060</t>
  </si>
  <si>
    <t>VBS1520</t>
  </si>
  <si>
    <t>VBS2030</t>
  </si>
  <si>
    <t>VBS2535</t>
  </si>
  <si>
    <t>VBS3040</t>
  </si>
  <si>
    <t>VCT1001</t>
  </si>
  <si>
    <t>VMB0001</t>
  </si>
  <si>
    <t>VME0001</t>
  </si>
  <si>
    <t>VMF0001</t>
  </si>
  <si>
    <t>VMO0025</t>
  </si>
  <si>
    <t>VMO0030</t>
  </si>
  <si>
    <t>VMO0031</t>
  </si>
  <si>
    <t>VMO0040</t>
  </si>
  <si>
    <t>VMO0041</t>
  </si>
  <si>
    <t>VMO0042</t>
  </si>
  <si>
    <t>VMO0061</t>
  </si>
  <si>
    <t>VMO030E</t>
  </si>
  <si>
    <t>VMO9941</t>
  </si>
  <si>
    <t>VMO9945</t>
  </si>
  <si>
    <t>VRX1200</t>
  </si>
  <si>
    <t>VRX1200S</t>
  </si>
  <si>
    <t>VRX1500</t>
  </si>
  <si>
    <t>VRX1500S</t>
  </si>
  <si>
    <t>VRX1800</t>
  </si>
  <si>
    <t>VRX1800S</t>
  </si>
  <si>
    <t>VRX2000</t>
  </si>
  <si>
    <t>VRX2000S</t>
  </si>
  <si>
    <t>TBA</t>
  </si>
  <si>
    <t>WBA1001</t>
  </si>
  <si>
    <t>WBA1002</t>
  </si>
  <si>
    <t>XAPF0001</t>
  </si>
  <si>
    <t>XAPF0004</t>
  </si>
  <si>
    <t>XBBE1002</t>
  </si>
  <si>
    <t>XBBE1751</t>
  </si>
  <si>
    <t>XBBJ0750</t>
  </si>
  <si>
    <t>XBBN0001R</t>
  </si>
  <si>
    <t>XBBN0651</t>
  </si>
  <si>
    <t>XBBN2001</t>
  </si>
  <si>
    <t>XBBN2002</t>
  </si>
  <si>
    <t>XBBN9999</t>
  </si>
  <si>
    <t>XCES0003</t>
  </si>
  <si>
    <t>XCES1639</t>
  </si>
  <si>
    <t>XGBP0001</t>
  </si>
  <si>
    <t>XGEL0001</t>
  </si>
  <si>
    <t>XGEL0002</t>
  </si>
  <si>
    <t>XGFG1111</t>
  </si>
  <si>
    <t>XGFG2222</t>
  </si>
  <si>
    <t>XHBF1002</t>
  </si>
  <si>
    <t>XHCA0008L</t>
  </si>
  <si>
    <t>XHCA0008S</t>
  </si>
  <si>
    <t>XHCA9999</t>
  </si>
  <si>
    <t>XHLD0001</t>
  </si>
  <si>
    <t>XHMD0929</t>
  </si>
  <si>
    <t>XHMD0930</t>
  </si>
  <si>
    <t>XIMH0007</t>
  </si>
  <si>
    <t>XIMH0008</t>
  </si>
  <si>
    <t>XIMH0009</t>
  </si>
  <si>
    <t>XIMH0010</t>
  </si>
  <si>
    <t>XIMH0011</t>
  </si>
  <si>
    <t>XMNS0091</t>
  </si>
  <si>
    <t>XMPE0804</t>
  </si>
  <si>
    <t>XMPE0808</t>
  </si>
  <si>
    <t>XNEG55607-6</t>
  </si>
  <si>
    <t>XNTS4661</t>
  </si>
  <si>
    <t>XNTS4662</t>
  </si>
  <si>
    <t>XNTS5661</t>
  </si>
  <si>
    <t>XNTS5662</t>
  </si>
  <si>
    <t>XROW1001</t>
  </si>
  <si>
    <t>XRPE4545</t>
  </si>
  <si>
    <t>XTSA9999</t>
  </si>
  <si>
    <t>XUBS0028</t>
  </si>
  <si>
    <t>XUBS0030</t>
  </si>
  <si>
    <t>XUBS0031</t>
  </si>
  <si>
    <t>XUBS0034</t>
  </si>
  <si>
    <t>XUFI6010</t>
  </si>
  <si>
    <t>XVCT0001</t>
  </si>
  <si>
    <t>HHD0002E</t>
  </si>
  <si>
    <t>HHD0003E</t>
  </si>
  <si>
    <t>HHS11N6X</t>
  </si>
  <si>
    <t>HHS11E10</t>
  </si>
  <si>
    <t>NDHV4730SS</t>
  </si>
  <si>
    <t>NDHV4740SS</t>
  </si>
  <si>
    <t>NDSV4730SS</t>
  </si>
  <si>
    <t>NDSV4740SS</t>
  </si>
  <si>
    <t>Product Description</t>
  </si>
  <si>
    <t>Brand</t>
  </si>
  <si>
    <t>Warranty</t>
  </si>
  <si>
    <t>Origin</t>
  </si>
  <si>
    <t>POWER (V)</t>
  </si>
  <si>
    <t>POWER (kW)</t>
  </si>
  <si>
    <t>POWER (A/Other)</t>
  </si>
  <si>
    <t>WIDTH (MM)</t>
  </si>
  <si>
    <t>DEPTH (MM)</t>
  </si>
  <si>
    <t>HEIGHT (MM)</t>
  </si>
  <si>
    <t>WEIGHT (KG)</t>
  </si>
  <si>
    <t>PACKED WIDTH (MM)</t>
  </si>
  <si>
    <t>PACKED DEPTH (MM)</t>
  </si>
  <si>
    <t>PACKED HEIGHT (MM)</t>
  </si>
  <si>
    <t>PACKED M3</t>
  </si>
  <si>
    <t>Ambient Display Two Tier</t>
  </si>
  <si>
    <t>Sayl</t>
  </si>
  <si>
    <t>12 Months Back to Base Warranty</t>
  </si>
  <si>
    <t>Spain</t>
  </si>
  <si>
    <t>N/A</t>
  </si>
  <si>
    <t>Ambient Display Single Tier</t>
  </si>
  <si>
    <t>Elegant, neat, classy and hygienic ambient displays for muffins, biscuits and other items not requiring refrigeration
Rear sliding perspex doors
Tempered glass
Supplied in kit form
Easy to assemble
Manufacture code: EP36M</t>
  </si>
  <si>
    <t>1200mm Single Tier Ambient</t>
  </si>
  <si>
    <t>Elegant, neat, classy and hygienic ambient displays for muffins, biscuits and other items not requiring refrigeration
Rear sliding perspex doors
Tempered glass
Supplied in kit form
Easy to assemble
Manufacture code: EP20B</t>
  </si>
  <si>
    <t>Curved Ambient Display</t>
  </si>
  <si>
    <t>Elegant, neat, classy and hygienic ambient displays for muffins, biscuits and other items not requiring refrigeration
Rear sliding perspex doors
Tempered glass
Supplied in kit form
Easy to assemble
Manufacture code: E4</t>
  </si>
  <si>
    <t>Elegant, neat, classy and hygienic ambient displays for muffins, biscuits and other items not requiring refrigeration
Rear sliding perspex doors
Tempered glass
Supplied in kit form
Easy to assemble
Manufacture code: E6</t>
  </si>
  <si>
    <t>Electric Pressure Fryer</t>
  </si>
  <si>
    <t>Anvil</t>
  </si>
  <si>
    <t>12 Months Warranty</t>
  </si>
  <si>
    <t>China</t>
  </si>
  <si>
    <t>400</t>
  </si>
  <si>
    <t>3PH</t>
  </si>
  <si>
    <t>Fury Blender</t>
  </si>
  <si>
    <t>Hamilton Beach</t>
  </si>
  <si>
    <t>3HP</t>
  </si>
  <si>
    <t>Eclipse Blender</t>
  </si>
  <si>
    <t>Tempest Blender - Food</t>
  </si>
  <si>
    <t>Rio Bar Blender</t>
  </si>
  <si>
    <t>2 Years Back to Base Warranty</t>
  </si>
  <si>
    <t>Rio Blender Stainless Steel</t>
  </si>
  <si>
    <t>Summit Edge Blender</t>
  </si>
  <si>
    <t>PowerBlend combines a powerful 3.5 peak* HP motor and a specially engineered container with robust blade to deliver fast blend times and a creamy profile for every recipe
Ultra-quiet blending with Advanced Quiet Blend™ Technology
One touch to perfect consistency with Auto Blend
Intuitive capacitive touchpad with 6 programmable buttons, variable speeds and pulse
Summit® Edge comes with 36 pre-programmed cycles in 11 languages
Stackable 1.4 L BPA-free copolyester container
Easy-to-use Quiet Shield™ sound enclosure
Manufacture code: HBH855-AU</t>
  </si>
  <si>
    <t>Tempest Blender</t>
  </si>
  <si>
    <t>2 Door Glass Door Back Bar</t>
  </si>
  <si>
    <t>Double Gold Star Warranty - 2 Years Parts And Labour</t>
  </si>
  <si>
    <t>3 Door Glass Door Back Bar</t>
  </si>
  <si>
    <t>4 Door Glass Door Back Bar</t>
  </si>
  <si>
    <t>Biltong Cabinet Small</t>
  </si>
  <si>
    <t>Butcherquip</t>
  </si>
  <si>
    <t>South Africa</t>
  </si>
  <si>
    <t>Biltong Cabinet Large</t>
  </si>
  <si>
    <t>15A</t>
  </si>
  <si>
    <t>Banquet Cart Cold</t>
  </si>
  <si>
    <t>Glacian</t>
  </si>
  <si>
    <t>4 Tray Blast Chiller</t>
  </si>
  <si>
    <t>Everlasting</t>
  </si>
  <si>
    <t>Extended Gold Star Warranty - 2 Years Parts, 1 Year Labour</t>
  </si>
  <si>
    <t>Italy</t>
  </si>
  <si>
    <t>5 Tray Blast Chiller</t>
  </si>
  <si>
    <t>7 Tray Blast Chiller</t>
  </si>
  <si>
    <t>10 Tray Blast Chiller</t>
  </si>
  <si>
    <t>15 Tray Blast Chiller</t>
  </si>
  <si>
    <t>Blast Chiller 20 Tray Trolley – Remote Installation</t>
  </si>
  <si>
    <t>454KG</t>
  </si>
  <si>
    <t>2 Door Slimline Fridge 660 Deep Glass Doors</t>
  </si>
  <si>
    <t>1420mm wide 
267L
Internal dimensions 855 x 563 x 558mm
Monoblock system with removable condenser filter for easy cleaning
Led lighting
304 grade stainless interior and exterior
High density 75mm thick insulation
Doors take 1/1 GN pans widthways
Corrosion resistant coating on evaporator coil
Fan delay switch on doors to save energy
Supplied on castors (feet optional)
Rounded internal corners for easy cleaning
43°C ambient temperature
Self closing doors
R290 gas
Supplied with 2 shelves per door
Manufacture code: M-PW6T2DD</t>
  </si>
  <si>
    <t>3 Door Slimline Fridge 660 Deep Glass Doors</t>
  </si>
  <si>
    <t>1885mm wide 
420L
Internal dimensions 1320 x 563 x 558mm
Monoblock system with removable condenser filter for easy cleaning
Led lighting
304 grade stainless interior and exterior
High density 75mm thick insulation
Doors take 1/1 GN pans widthways
Corrosion resistant coating on evaporator coil
Fan delay switch on doors to save energy
Supplied on castors (feet optional)
Rounded internal corners for easy cleaning
43°C ambient temperature
Self closing doors
R290 gas
Supplied with 2 shelves per door
Manufacture code: M-PW6T3DDD</t>
  </si>
  <si>
    <t>4 Door Slimline Fridge 660 Deep Glass Doors</t>
  </si>
  <si>
    <t>2350mm wide 
590L
Internal dimensions 1785 x 563 x 558mm
Monoblock system with removable condenser filter for easy cleaning
Led lighting
304 grade stainless interior and exterior
High density 75mm thick insulation
Doors take 1/1 GN pans widthways
Corrosion resistant coating on evaporator coil
Fan delay switch on doors to save energy
Supplied on castors (feet optional)
Rounded internal corners for easy cleaning
43°C ambient temperature
Self closing doors
R290 gas
Supplied with 2 shelves per door
Manufacture code: M-PW6T4DDDD</t>
  </si>
  <si>
    <t>2 Door Fridge 760mm Deep Glass Doors</t>
  </si>
  <si>
    <t>3 Door Fridge 760mm Deep Glass Doors</t>
  </si>
  <si>
    <t>2476mm wide 
637L
Internal dimensions 1 911 x 658 x 558mm
Monoblock system with removable condenser filter for easy cleaning
Led lighting
304 grade stainless interior and exterior
High density 75mm thick insulation
Doors take 2 x 1/1 GN or 2/1 GN pan lengthways
Corrosion resistant coating on evaporator coil
Fan delay switch on doors to save energy
Supplied on castors (feet optional)
Rounded internal corners for easy cleaning
43°C ambient temperature
Self closing doors
R290 gas
Supplied with 2 shelves per door
Manufacture code: M-PW7T3DDD</t>
  </si>
  <si>
    <t>Banquet Cart Hot</t>
  </si>
  <si>
    <t>2 Door Slimline Fridge 660 Deep Stainless Steel Doors</t>
  </si>
  <si>
    <t>1420mm 
267L
Internal dimensions 855 x 563 x 558mm
Monoblock system with removable condenser filter for easy cleaning
304 grade stainless interior and exterior
High density 75mm thick insulation
Doors take 1/1 GN pans widthways
Corrosion resistant coating on evaporator coil
Fan delay switch on doors to save energy
Supplied on castors (feet optional)
Rounded internal corners for easy cleaning
43°C ambient temperature
Self closing doors
R290 gas
Supplied with 2 shelves per door
Manufacture code: M-PW6T2HH</t>
  </si>
  <si>
    <t>3 Door Slimline Fridge 660 Deep Stainless Steel Doors</t>
  </si>
  <si>
    <t>1885mm wide 
420L
Internal dimensions 1320 x 563 x 558mm
Monoblock system with removable condenser filter for easy cleaning
304 grade stainless interior and exterior
High density 75mm thick insulation
Doors take 1/1 GN pans widthways
Corrosion resistant coating on evaporator coil
Fan delay switch on doors to save energy
Supplied on castors (feet optional)
Rounded internal corners for easy cleaning
43°C ambient temperature
Self closing doors
R290 gas
Supplied with 2 shelves per door
Manufacture code: M-PW6T3HHH</t>
  </si>
  <si>
    <t>4 Door Slimline Fridge 660 Deep Stainless Steel Doors</t>
  </si>
  <si>
    <t>2350mm wide
590L
Internal dimensions 1785 x 563 x 558mm
Monoblock system with removable condenser filter for easy cleaning
304 grade stainless interior and exterior
High density 75mm thick insulation
Doors take 1/1 GN pans widthways
Corrosion resistant coating on evaporator coil
Fan delay switch on doors to save energy
Supplied on castors (feet optional)
Rounded internal corners for easy cleaning
43°C ambient temperature
Self closing doors
R290 gas
Supplied with 2 shelves per door
Manufacture code: M-PW6T4HHHH</t>
  </si>
  <si>
    <t>1 Door Slimline Fridge 660 Deep Stainless Steel Door</t>
  </si>
  <si>
    <t>955mm wide
123L
Internal dimensions 390 x 563 x 558mm
Monoblock system with removable condenser filter for easy cleaning
304 grade stainless interior and exterior
High density 75mm thick insulation
Doors take 1/1 GN pans widthways
Corrosion resistant coating on evaporator coil
Fan delay switch on doors to save energy
Supplied on castors (feet optional)
Rounded internal corners for easy cleaning
43°C ambient temperature
Self closing doors
R290 gas
Supplied with 2 shelves per door
Manufacture code: M-PW6T1H</t>
  </si>
  <si>
    <t>2 Door Fridge 760mm Deep Stainless Steel Doors</t>
  </si>
  <si>
    <t>3 Door Fridge 760mm Deep Stainless Steel Doors</t>
  </si>
  <si>
    <t>2476mm wide
637L
Internal dimensions 1911 x 658 x 558mm
Monoblock system with removable condenser filter for easy cleaning
304 grade stainless interior and exterior
High density 75mm thick insulation
Doors take 2 x 1/1 GN or 2/1 GN pan lengthways
Corrosion resistant coating on evaporator coil
Fan delay switch on doors to save energy
Supplied on castors (feet optional)
Rounded internal corners for easy cleaning
43°C ambient temperature
Self closing doors
R290 gas
Supplied with 2 shelves per door
Manufacture code: M-PW7T3HHH</t>
  </si>
  <si>
    <t>Automatic Bun Divider</t>
  </si>
  <si>
    <t>Mecnosud</t>
  </si>
  <si>
    <t>Bun Divider/Rounder</t>
  </si>
  <si>
    <t>2 Door Slimline 660mm Deep Freezer</t>
  </si>
  <si>
    <t>1420mm wide 
267L
Internal dimensions 855 x 563 x 558mm
Monoblock system with removable condenser filter for easy cleaning
304 grade stainless interior and exterior
Temperature range -18°C to -22°C
High density 75mm thick insulation
Doors take 1/1 GN pans widthways
Corrosion resistant coating on evaporator coil
Fan delay switch on doors to save energy
Audible alarm on doors if left open for more than 3 minutes
Supplied on castors (feet optional)
Rounded internal corners for easy cleaning
43°C ambient temperature
Self closing doors
R290 gas
Supplied with 2 shelves per door
Manufacture code: L-PW6T2HH</t>
  </si>
  <si>
    <t>3 Door Slimline 660mm Deep Freezer</t>
  </si>
  <si>
    <t>1885mm wide 
420L
Internal dimensions 1320 x 563 x 558mm
Monoblock system with removable condenser filter for easy cleaning
304 grade stainless interior and exterior
Temperature range -18°C to -22°C
High density 75mm thick insulation
Doors take 1/1 GN pans widthways
Corrosion resistant coating on evaporator coil
Fan delay switch on doors to save energy
Audible alarm on doors if left open for more than 3 minutes
Supplied on castors (feet optional)
Rounded internal corners for easy cleaning
43°C ambient temperature
Self closing doors
R290 gas
Supplied with 2 shelves per door
Manufacture code: L-PW6T3HHH</t>
  </si>
  <si>
    <t>4 Door Slimline 660mm Deep Freezer</t>
  </si>
  <si>
    <t>2350mm wide 
590L
Internal dimensions 1785 x 563 x 558mm
Monoblock system with removable condenser filter for easy cleaning
304 grade stainless interior and exterior
Temperature range -18°C to -22°C
High density 75mm thick insulation
Doors take 1/1 GN pans widthways
Corrosion resistant coating on evaporator coil
Fan delay switch on doors to save energy
Audible alarm on doors if left open for more than 3 minutes
Supplied on castors (feet optional)
Rounded internal corners for easy cleaning
43°C ambient temperature
Self closing doors
R290 gas
Supplied with 2 shelves per door
Manufacture code: L-PW6T4HHHH</t>
  </si>
  <si>
    <t>1 Door Slimline 660mm Deep Freezer</t>
  </si>
  <si>
    <t>955mm wide 
123L
Internal dimensions 390 x 563 x 558mm
Monoblock system with removable condenser filter for easy cleaning
304 grade stainless interior and exterior
Temperature range -18°C to -22°C
High density 75mm thick insulation
Doors take 1/1 GN pans widthways
Corrosion resistant coating on evaporator coil
Fan delay switch on doors to save energy
Audible alarm on doors if left open for more than 3 minutes
Supplied on castors (feet optional)
Rounded internal corners for easy cleaning
43°C ambient temperature
Self closing doors
R290 gas
Supplied with 2 shelves per door
Manufacture code: L-PW6T1H</t>
  </si>
  <si>
    <t>Chip Warmer</t>
  </si>
  <si>
    <t>CDU0001</t>
  </si>
  <si>
    <t>Chafing Dish Black</t>
  </si>
  <si>
    <t>Uniq</t>
  </si>
  <si>
    <t>CDU0002</t>
  </si>
  <si>
    <t>Chafing Dish White</t>
  </si>
  <si>
    <t>CDU0003</t>
  </si>
  <si>
    <t>Chafing Dish Green</t>
  </si>
  <si>
    <t>CDU0004</t>
  </si>
  <si>
    <t>Chafing Dish Beige</t>
  </si>
  <si>
    <t>Citrus Juicer Hand Operated</t>
  </si>
  <si>
    <t>Ceado</t>
  </si>
  <si>
    <t>Citrus Juicer Lever Operated</t>
  </si>
  <si>
    <t>Citrus Juicer</t>
  </si>
  <si>
    <t>Skymsen</t>
  </si>
  <si>
    <t>1750 rpm motor
2 size reamers supplied: – small - to suit lemons, limes – large - to suit oranges, grapefruit
Manufacture code: EXI</t>
  </si>
  <si>
    <t>Brazil</t>
  </si>
  <si>
    <t>Ice Cream Freezer Piccolo</t>
  </si>
  <si>
    <t>Technocrio</t>
  </si>
  <si>
    <t>Ice Cream Freezer Baby</t>
  </si>
  <si>
    <t>8 Bird Chicken Rotisserie</t>
  </si>
  <si>
    <t>Cream Gun 500ml</t>
  </si>
  <si>
    <t>Bestwhip</t>
  </si>
  <si>
    <t>Taiwan</t>
  </si>
  <si>
    <t>Cream Gun 1L</t>
  </si>
  <si>
    <t>Barista Pro 500ml Cream Gun</t>
  </si>
  <si>
    <t>Professional grade used by baristas and chefs worldwide
Beautifully crafted, stainless steel construction
Whipped cream lasts for up to 14 days in the refrigerator
Create perfect fluffy and fresh whipped cream or add flavourings to make more unique creations.
Silicone head gasket
Full stainless steel chrome charger with medical grade silicone grip and removable stainless steel piston for easy cleaning.
Decorator tips with stainless steel threads</t>
  </si>
  <si>
    <t>Barista Pro 1L Cream Gun</t>
  </si>
  <si>
    <t>Professional grade used by baristas and chefs worldwide
Beautifully crafted, stainless steel construction
Whipped cream lasts for up to 14 days in the refrigerator
Create perfect fluffy and fresh whipped cream or add flavourings to make more unique creations.
Silicon head gasket
Full stainless steel chrome charger with medical grade silicone grip and removable stainless steel piston for easy cleaning.
Decorator tips with stainless steel threads</t>
  </si>
  <si>
    <t>Cream Charger Bulbs Pkt 10 / 40 Ctn</t>
  </si>
  <si>
    <t>Best whip</t>
  </si>
  <si>
    <t>8g nitrous oxide bulbs
10 bulbs per pack
40 packs per carton</t>
  </si>
  <si>
    <t>Soda Charger Bulbs CO2</t>
  </si>
  <si>
    <t>Carbon dioxide bulbs
10 bulbs per pack
36 packs per carton</t>
  </si>
  <si>
    <t>ThermalWhip Cream Gun</t>
  </si>
  <si>
    <t>BestWhip</t>
  </si>
  <si>
    <t>Counter Top Ingredient Fridge</t>
  </si>
  <si>
    <t>Centrifugal Juicer Medium Duty</t>
  </si>
  <si>
    <t>Centrifugal Juicer Heavy Duty</t>
  </si>
  <si>
    <t>Centrifugal Juicer Super Heavy Duty</t>
  </si>
  <si>
    <t>Convection Oven</t>
  </si>
  <si>
    <t>Convection Oven - Prima</t>
  </si>
  <si>
    <t>Convection Oven - Prima Pro With Grill</t>
  </si>
  <si>
    <t>Convection Oven - Grande Forni</t>
  </si>
  <si>
    <t>COH0500</t>
  </si>
  <si>
    <t>Can Opener</t>
  </si>
  <si>
    <t>Stand For Oven</t>
  </si>
  <si>
    <t>240</t>
  </si>
  <si>
    <t>Suits COA1005
Stainless steel construction
Takes 8 shelves
Easy assembly</t>
  </si>
  <si>
    <t>Planetary Mixer 8L</t>
  </si>
  <si>
    <t>Conveyor Toaster 2 Slice</t>
  </si>
  <si>
    <t>Conveyor Toaster 3 Slice</t>
  </si>
  <si>
    <t>All In One Dry Age/Seasoning Cabinet</t>
  </si>
  <si>
    <t>Dry Age Meat Cabinet</t>
  </si>
  <si>
    <t>Dry Age Meat Cabinet Panorama</t>
  </si>
  <si>
    <t>Dough Baller</t>
  </si>
  <si>
    <t>4 Drawer Cabinet</t>
  </si>
  <si>
    <t>Inomak</t>
  </si>
  <si>
    <t>Atacama Cube Dehydrator</t>
  </si>
  <si>
    <t>Tre Spade</t>
  </si>
  <si>
    <t>Atacama Pro Deluxe Dehydrator</t>
  </si>
  <si>
    <t>Dough Divider</t>
  </si>
  <si>
    <t>Dough Divider With Cutting Grids</t>
  </si>
  <si>
    <t>Countertop Hot Showcase</t>
  </si>
  <si>
    <t>Countertop Cold Showcase</t>
  </si>
  <si>
    <t>Dough Roller 30cm</t>
  </si>
  <si>
    <t>Dough Roller 30cm Single Pass</t>
  </si>
  <si>
    <t>Dough portions of 80g - 210g
Includes foot pedal
Safety guard
Stainless steel body
Manufacture code: DL30M</t>
  </si>
  <si>
    <t>Dough Roller 40cm</t>
  </si>
  <si>
    <t>Dough Roller 40cm Parallel</t>
  </si>
  <si>
    <t>Refrigerated Draw Display Single</t>
  </si>
  <si>
    <t>Black brushed #304 stainless steel interior and exterior
Triple glazed ITO safety glass with heater
Warm/cool LED lighting modes
R290 gas
Rear sliding drawer with illuminated base
Maximum loading height of drawer 300mm
Manufacture code: P720VT1</t>
  </si>
  <si>
    <t>Refrigerated Draw Display Double</t>
  </si>
  <si>
    <t>Black brushed #304 stainless steel interior and exterior
Triple glazed ITO safety glass with heater
Warm/cool LED lighting modes
R290 gas
2 x Rear sliding drawer with illuminated base
Maximum loading height of drawer 300mm
Manufacture code: P740VT2</t>
  </si>
  <si>
    <t>Counter Top Ice Cream Display</t>
  </si>
  <si>
    <t>Countertop Ice Cream Display</t>
  </si>
  <si>
    <t>Adler</t>
  </si>
  <si>
    <t>Internal clearance 420mm
2 Cycles 1 minute/3 minutes
Rinse aid and detergent pump
Digital temperature display
Stainless steel wash arms
Drain pump
Rubber inlet hose
Caleffi pressure control/ non return valve
Basket size 500mm x 500mm - 2 supplied
Tank capacity 20L – Element 4kW
Boiler capacity 10L – Element 9kW
1 HP wash pump
Inlet pressure 2 – 4 bar
Water consumption 1.5L/cycle at 2 bar
Plug not supplied. Must be installed by a licensed electrician
Manufacture code: ECO1000</t>
  </si>
  <si>
    <t>14.2 3PH</t>
  </si>
  <si>
    <t>Single phase unit
Manufacture code: ECO1001</t>
  </si>
  <si>
    <t>15A 1PH</t>
  </si>
  <si>
    <t>Undercounter Glasswasher</t>
  </si>
  <si>
    <t>Topline Pass Through Dishwasher</t>
  </si>
  <si>
    <t>Waterproof soft touch digital display
LED controls, with 4 cycles (1,2,3,10 minute)
Suitable for 500 x 500 trays, supplied
Low water consumption 1.5L per cycle
Rinse aid and detergent pump
Tank capacity: 20L – Element 4kW
Boiler capacity: 10L – Element 9-4kW
Plug not supplied. Must be installed by a licensed electrician
Manufacture code: TOP1200E/E+/SE</t>
  </si>
  <si>
    <t>Undercounter Dishwasher</t>
  </si>
  <si>
    <t>Digital software with self diagnosis
Updated control panel display
Black keys and updated LED lights for visibility
Stainless steel surface filter to improve washing results and protection of machine components
Internal clearance 340mm
2 cycles 1 minute/3 minutesDouble insulated door with body gasket
Upgraded rinse aid and detergent pump
Composite material wash arms
Drain pump
Stainless steel inlet hose
Caleffi pressure control/ non return valve
Basket size 500mm x 500mm 2 supplied
 Tank capacity 17L – element 2.8kW
 Boiler capacity 7L – element 2.8kW
0.75 HP wash pump
Inlet pressure 2 – 4 bar
Water consumption 1.7L/cycle at 2 bar
Manufacture code: EVO50</t>
  </si>
  <si>
    <t>Topline Undercounter Dishwasher</t>
  </si>
  <si>
    <t>Internal clearance 340mm
Digital display
Waterproof soft touch LED control
50% water and energy saving
3 cycles - 2, 3 and 4 minutes
Rinse aid and detergent pump
Auto self cleaning drain pump
Double stainless steel mesh filters
Soft start to all cycles
Auto diagnostic system
Caleffi pressure valve
Tank capacity 13L - element 2.8kW
Boiler capacity 7L - element 2.8kW
Manufacture code: AT50 Green</t>
  </si>
  <si>
    <t>Fridge Undercounter Stainless Steel Door</t>
  </si>
  <si>
    <t>FBC2400</t>
  </si>
  <si>
    <t>Upright Fridge – Solid Stainless Steel Door 400L</t>
  </si>
  <si>
    <t>Stainless steel exterior
Roll-bond evaporator with fan assisted
Automatic compressor cycle defrost
Temperature: 0°C ~ +8°C
R600a eco-friendly refrigerant
Digital thermostat
Opening door alarm / high temperature
Self-closing, lockable, reversible glass door • Self-closing, lockable and reversible door
Self-closing and reversible door
Lockable door
4 adjustable shelves + 1 bottom shelf
2 adjustable feet + 2 rear rollers
38°C maximum ambient temperature
Internal dimensions: 460 x 467 x 1643mm
Manufacture code: CRX 4</t>
  </si>
  <si>
    <t>FBC2600</t>
  </si>
  <si>
    <t>Upright Fridge – Solid Stainless Steel Door 600L</t>
  </si>
  <si>
    <t>Stainless steel exterior
Roll-bond evaporator with fan assisted
Automatic compressor cycle defrost
Temperature: 0°C +8°C
R600a eco-friendly refrigerant
Digital thermostat
Opening door / high temperature alarm
Self-closing, lockable and reversible door • Self-closing, lockable, reversible glass door • Self-closing, Lockable and reversible door
4 adjustable shelves + 1 bottom shelf
Suitable for GN2/1 pans
2 adjustable feet + 2 rear rollers
38°C maximum ambient temperature
Internal dimensions: 596 x 572 x 1628mm
Manufacture code: CRX 6
Manufacture code: CRXG 6</t>
  </si>
  <si>
    <t>Fridge Undercounter Glass Door</t>
  </si>
  <si>
    <t>Stainless steel exterior double glazed
Internal led light
Reversible door, lock standard
Adjustable feet at front, rear rollers
R600a
1.036kW/24hrs energy consumption
Auto defrost
Digital control dixell
3 adjustable shelves
30˚C ambient
Holds 23 x 2L milk cartons
Food safe plastic interior
Gross volume: 170L
Net volume: 145L
Interior dimension:
Width 477mm
Depth 443mm
Height 652mm
Step at back 130mm deep X 230mm high
Manufacture code: CRXG2</t>
  </si>
  <si>
    <t>FBCG2400</t>
  </si>
  <si>
    <t>Upright Fridge – Glass Door 400L</t>
  </si>
  <si>
    <t>FBCG2600</t>
  </si>
  <si>
    <t>Upright Fridge – Glass Door 600L</t>
  </si>
  <si>
    <t>Freezer Undercounter Stainless Steel Door</t>
  </si>
  <si>
    <t>FBF2400</t>
  </si>
  <si>
    <t>Upright Freezer – Solid Stainless Steel Door 400L</t>
  </si>
  <si>
    <t>Stainless steel exterior
Static cooling with fan assistance
6 fixed evaporator shelves
Temperature: -23°C -18°C
Manual defrost
R290 eco-friendly refrigerant
Digital thermostat
Opening door / high temperature alarm
Self-closing, lockable and reversible door
Removable bottom shelf
2 adjustable feet + 2 rear rollers
38°C maximum ambient temperature
Internal dimensions: 460 x 448 x 1611mm
Manufacture code: CNX 4
Manufacture code: CRXG 4</t>
  </si>
  <si>
    <t>FBF2600</t>
  </si>
  <si>
    <t>Upright Freezer – Solid Stainless Steel Door 600L</t>
  </si>
  <si>
    <t>Stainless steel exterior
Static cooling with fan assistance
6 fixed evaporator shelves
Temperature: -23°C -18°C
Manual defrost
R290 eco-friendly refrigerant
Digital thermostat
Opening door / high temperature alarm
Self-closing, Lockable and reversible door
Removable bottom shelf
2 adjustable feet + 2 rear rollers
38°C maximum ambient temperature
Internal dimensions: 625 x 528 x 1647mm
Manufacture code: CNX 6
Internal dimensions: 596 x 572 x 1628mm</t>
  </si>
  <si>
    <t>Freezer Undercounter Glass Door</t>
  </si>
  <si>
    <t>Food Dehydrator 10 Tray</t>
  </si>
  <si>
    <t>Deep Fryer Single Pan</t>
  </si>
  <si>
    <t>Deep Fryer Double Pan</t>
  </si>
  <si>
    <t>Supplied with 2 x 10A plugs</t>
  </si>
  <si>
    <t>Food Processor Pro</t>
  </si>
  <si>
    <t>Cubing Grid 8mm</t>
  </si>
  <si>
    <t>Cubing grid 8mm GC8PRO Food Processor Blade</t>
  </si>
  <si>
    <t>Cubing Grid 10mm</t>
  </si>
  <si>
    <t>Cubing Grid 14mm</t>
  </si>
  <si>
    <t>Cubing Grid 20mm</t>
  </si>
  <si>
    <t>Cubing grid 20mm GC20PRO Food Processor Blade</t>
  </si>
  <si>
    <t>Slicing 1mm E1 Food Processor Blade</t>
  </si>
  <si>
    <t>Slicing 2mm</t>
  </si>
  <si>
    <t>Slicing 2mm E2 Food Processor Blade</t>
  </si>
  <si>
    <t>Slicing 3mm</t>
  </si>
  <si>
    <t>Slicing 3mm E3 Food Processor Blade</t>
  </si>
  <si>
    <t>Slicing 5mm</t>
  </si>
  <si>
    <t>Slicing 5mm E5 Food Processor Blade</t>
  </si>
  <si>
    <t>Slicing 8mm</t>
  </si>
  <si>
    <t>Slicing 8mm E8 Food Processor Blade</t>
  </si>
  <si>
    <t>Slicing 10mm</t>
  </si>
  <si>
    <t>Slicing 10mm E10 Food Processor Blade</t>
  </si>
  <si>
    <t>Julienne 1mm</t>
  </si>
  <si>
    <t>Julienne 3mm</t>
  </si>
  <si>
    <t>Julienne 7mm</t>
  </si>
  <si>
    <t>Julienne 10mm</t>
  </si>
  <si>
    <t>Julienne 14mm</t>
  </si>
  <si>
    <t>Ejector Disc</t>
  </si>
  <si>
    <t>Parmesan</t>
  </si>
  <si>
    <t>Shredding 3mm</t>
  </si>
  <si>
    <t>Shredding 3mm Z3 Food Processor Blade</t>
  </si>
  <si>
    <t>Shredding 5mm</t>
  </si>
  <si>
    <t>Shredding 5mm Z5 Food Processor Blade</t>
  </si>
  <si>
    <t>Shredding 8mm</t>
  </si>
  <si>
    <t>Shredding 8mm Z8 Food Processor Blade</t>
  </si>
  <si>
    <t>Flat Top Griddle</t>
  </si>
  <si>
    <t>Grilla Mate</t>
  </si>
  <si>
    <t>Gelato Storage Freezer</t>
  </si>
  <si>
    <t>Stainless Steel Upright 2 Door Fridge</t>
  </si>
  <si>
    <t>Stainless Steel Upright 1 Door Fridge</t>
  </si>
  <si>
    <t>Stainless Steel Upright 2 Door Freezer</t>
  </si>
  <si>
    <t>Stainless Steel Upright 1 Door Freezer</t>
  </si>
  <si>
    <t>Expeditor Culinary Blender</t>
  </si>
  <si>
    <t>3.5HP</t>
  </si>
  <si>
    <t>Manual Citrus Juicer</t>
  </si>
  <si>
    <t>Heated Holding Drawer Warmer 2 Drawer</t>
  </si>
  <si>
    <t>Selcyus</t>
  </si>
  <si>
    <t>Heated Holding Drawer Warmer 3 Drawer</t>
  </si>
  <si>
    <t>Heated Holding Cabinet 10 GN</t>
  </si>
  <si>
    <t>Heated Holding Cabinet 6 GN</t>
  </si>
  <si>
    <t>240V</t>
  </si>
  <si>
    <t>Mobile Heated Banquet Cart 96 Plate</t>
  </si>
  <si>
    <t>HHS12E30H</t>
  </si>
  <si>
    <t>Heated Holding Cabinet 30 GN 2 Door</t>
  </si>
  <si>
    <t>HHS22E16X</t>
  </si>
  <si>
    <t>Heated Holding Cabinet Dual Compartment 32 GN</t>
  </si>
  <si>
    <t>Single Benchtop Heat Lamp</t>
  </si>
  <si>
    <t>Double Benchtop Heat Lamp</t>
  </si>
  <si>
    <t>Triple Benchtop Heat Lamp</t>
  </si>
  <si>
    <t>Quadruple Benchtop Heat Lamp</t>
  </si>
  <si>
    <t>Quintuple Benchtop Heat Lamp</t>
  </si>
  <si>
    <t>Heat Lamp Matte Black Venus</t>
  </si>
  <si>
    <t>Heat Lamp Copper Venus</t>
  </si>
  <si>
    <t>Available in black, copper, silver and white
Supplied with a 250W teflon coated globe
Adjustable from 500mm to 1800mm
Lamp cover is 216mm x 267mm
Supplied without plug. Must be installed by a licensed electrician</t>
  </si>
  <si>
    <t>Heat Lamp Silver Venus</t>
  </si>
  <si>
    <t>Heat Lamp Matte White Venus</t>
  </si>
  <si>
    <t>Heat Lamp Matte Black Mars</t>
  </si>
  <si>
    <t>Heat Lamp Copper Mars</t>
  </si>
  <si>
    <t>Available in black, copper, silver and white
Supplied with a 250W teflon coated globe
Adjustable from 500mm to 1800mm
Lamp cover is 216mm x 156mm
Supplied without plug. Must be installed by a licensed electrician</t>
  </si>
  <si>
    <t>Heat Lamp Silver Mars</t>
  </si>
  <si>
    <t>Heat Lamp Matte White Mars</t>
  </si>
  <si>
    <t>Heat Lamp Matte Black Saturn</t>
  </si>
  <si>
    <t>Heat Lamp Copper Saturn</t>
  </si>
  <si>
    <t>Available in black, copper, dark copper and silver
Supplied with a 250W teflon coated globe
Adjustable from 500mm to 1800mm
Lamp cover is 249 x 275mm
Supplied without plug. Must be installed by a licensed electrician</t>
  </si>
  <si>
    <t>Heat Lamp Dark Copper Saturn</t>
  </si>
  <si>
    <t>Heat Lamp Silver Saturn</t>
  </si>
  <si>
    <t>Rannio Economy Heat Lamp</t>
  </si>
  <si>
    <t>Chrome Premium Heat Lamp</t>
  </si>
  <si>
    <t>Copper Premium Heat Lamp</t>
  </si>
  <si>
    <t>Space Grey Premium Heat Lamp</t>
  </si>
  <si>
    <t>Henry Heat Lamp</t>
  </si>
  <si>
    <t>Saro</t>
  </si>
  <si>
    <t>Bonnie Heat Lamp</t>
  </si>
  <si>
    <t>Clyde Heat Lamp</t>
  </si>
  <si>
    <t>Single Milkshake Mixer</t>
  </si>
  <si>
    <t>Triple Milkshake Mixer</t>
  </si>
  <si>
    <t>Supplied with 3 stainless steel cups
Sealed and permanently lubricated bearings
3-speed settings and pulse function
Two-way motor activation with cup or pulse switch
Manufacture code: HMD400R-AU</t>
  </si>
  <si>
    <t>1 Door Pizza Prep</t>
  </si>
  <si>
    <t>1152mm wide
216L
Internal dimensions: 587 x 658 x 558mm
5 x 1/3 size pans (not supplied)
Monoblock system with removable condenser filter for easy cleaning
Supplied on 150mm castors (feet optional)
Nylon cutting board (increases overall depth to 830mm)
Sliding polycarbonate pan covers
Supplied with spacer bars for 1/6 and 1/9 size pans
Removable well, for easy cleaning in places normally difficult to clean
304 grade stainless interior and exterior
High density 75mm thick insulation
Doors take 2 x 1/1 GN or 2/1 GN pan lengthways
Corrosion resistant coating on evaporator coil
Rounded internal corners for easy cleaning
43°C ambient temperature
Self closing doors
R290 gas
Manufacture code: M-PW10H</t>
  </si>
  <si>
    <t>2 Door Pizza Prep</t>
  </si>
  <si>
    <t>1815mm wide 
416L
Internal dimensions: 1249 x 658 x 558mm
9 x 1/3 size pans (not supplied)
Monoblock system with removable condenser filter for easy cleaning
Supplied on 150mm castors (feet optional)
Nylon cutting board (increases overall depth to 830mm)
Sliding polycarbonate pan covers
Supplied with spacer bars for 1/6 and 1/9 size pans
Removable well, for easy cleaning in places normally difficult to clean
304 grade stainless interior and exterior
High density 75mm thick insulation
Doors take 2 x 1/1 GN or 2/1 GN pan lengthways
Corrosion resistant coating on evaporator coil
Rounded internal corners for easy cleaning
43°C ambient temperature
Self closing doors
R290 gas
Manufacture code: M-PW20HH</t>
  </si>
  <si>
    <t>Pizza Prep With Doors</t>
  </si>
  <si>
    <t>1815mm wide 
416L
Internal dimensions: 1249 x 658 x 558mm
9 x 1/3 size pans (not supplied)
Monoblock system with removable condenser filter for easy cleaning
Supplied on 150mm castors (feet optional)
Nylon cutting board (increases overall depth to 830mm)
Sliding polycarbonate pan covers
Supplied with spacer bars for 1/6 and 1/9 size pans
Removable well, for easy cleaning in places normally difficult to clean
304 grade stainless interior and exterior
High density 75mm thick insulation
Supplied with 2 sets of drawers instead of doors
Corrosion resistant coating on evaporator coil
Rounded internal corners for easy cleaning
43°C ambient temperature
Self closing doors
R290 gas
Manufacture code: PW20-DRAWERS</t>
  </si>
  <si>
    <t>3 Door Pizza Prep</t>
  </si>
  <si>
    <t>2476mm wide
656L
Internal dimensions: 1911 x 658 x 558mm
12 x 1/3 size pans (not supplied)
Monoblock system with removable condenser filter for easy cleaning
Supplied on 150mm castors (feet optional)
Nylon cutting board (increases overall depth to 830mm)
Sliding polycarbonate pan covers
Supplied with spacer bars for 1/6 and 1/9 size pans
Removable well, for easy cleaning in places normally difficult to clean
304 grade stainless interior and exterior
High density 75mm thick insulation
Doors take 2 x 1/1 GN or 2/1 GN pan lengthways
Corrosion resistant coating on evaporator coil
Rounded internal corners for easy cleaning
43°C Ambient temperature
Self closing doors
R290 GAS
Supplied with 2 shelves per door
Removable nylon board increases depth to 830mm
Manufacture code: M-PW30HHH</t>
  </si>
  <si>
    <t>2476mm wide
656L
Internal dimensions: 1911 x 658 x 558mm
12 x 1/3 size pans (not supplied)
Monoblock system with removable condenser filter for easy cleaning
Supplied on 150mm castors (feet optional)
Nylon cutting board (increases overall depth to 830mm)
Sliding polycarbonate pan covers
Supplied with spacer bars for 1/6 and 1/9 size pans
Removable well, for easy cleaning in places normally difficult to clean
304 grade stainless interior and exterior
High density 75mm thick insulation
Supplied with 3 sets of drawers instead of doors
Corrosion resistant coating on evaporator coil
Rounded internal corners for easy cleaning
43°C ambient temperature
R290 gas
Manufacture code: PW30-DRAWERS</t>
  </si>
  <si>
    <t>Sous Vide Stick Circulator</t>
  </si>
  <si>
    <t>Double Induction Cooker</t>
  </si>
  <si>
    <t>ICK2400</t>
  </si>
  <si>
    <t>Induction Cooker</t>
  </si>
  <si>
    <t>Cooking circle: 250mm
Temp. range: 60oC - 240oC
Electronic overheat protection
Suitable for any magnetic based
Instant heat saves power during quiet
Timer, LED Display (0-180 mins)
Maximum weight: 30kg
Timer, led display (0-180 mins)</t>
  </si>
  <si>
    <t>10A</t>
  </si>
  <si>
    <t>Induction Cooker Drop In</t>
  </si>
  <si>
    <t>Large Induction Cooker</t>
  </si>
  <si>
    <t>Induction Warmer/Cooker</t>
  </si>
  <si>
    <t>Stick Blender</t>
  </si>
  <si>
    <t>BigRig Stick Blender 14”</t>
  </si>
  <si>
    <t>355mm shaft
Up to 53L
Sealed and removable stainless steel shaft
Stainless steel shaft with ergonomic grip
Interchangeable shaft and whisk as an optional accessory
Stainless steel blade with guard for quick blending/chopping /pureeing/emulsifying
Variable speed dial
Comes with power base and wall mount hanger 
Blending speed 3000 rpm to 15,000 rpm
2 years warranty
Manufacture code: HMI014-AU</t>
  </si>
  <si>
    <t>BigRig Stick Blender 16”</t>
  </si>
  <si>
    <t>406mm shaft
Up to 87L
Sealed and removable stainless steel shaft
Stainless steel shaft with ergonomic grip
Interchangeable shaft and whisk as an optional accessory
Stainless steel blade with guard for quick blending/chopping /pureeing/emulsifying
Variable speed dial
Comes with power base and wall mount hanger 
Blending speed 3000 rpm to 15,000 rpm
2 years warranty
Manufacture code: HMI016-AU</t>
  </si>
  <si>
    <t>BigRig Stick Blender 18”</t>
  </si>
  <si>
    <t>457mm shaft
Up to 121L
Sealed and removable stainless steel shaft
Stainless steel shaft with ergonomic grip
Interchangeable shaft and whisk as an optional accessory
Stainless steel blade with guard for quick blending/chopping /pureeing/emulsifying
Variable speed dial
Comes with power base and wall mount hanger 
Blending speed 3000 rpm to 15,000 rpm
2 years warranty
Manufacture code: HMI018-AU</t>
  </si>
  <si>
    <t>BigRig Stick Blender 21”</t>
  </si>
  <si>
    <t>Ice Cream Machine</t>
  </si>
  <si>
    <t>Musso</t>
  </si>
  <si>
    <t>Single Bowl Drink Dispenser</t>
  </si>
  <si>
    <t>Double Bowl Drink Dispenser</t>
  </si>
  <si>
    <t>Triple Bowl Drink Dispenser</t>
  </si>
  <si>
    <t>Jaffle Maker</t>
  </si>
  <si>
    <t>1.5hp</t>
  </si>
  <si>
    <t>Multideck Fridge 2 Door</t>
  </si>
  <si>
    <t>Saltas</t>
  </si>
  <si>
    <t>Multideck Fridge 3 Door</t>
  </si>
  <si>
    <t>Multideck Fridge 4 Door</t>
  </si>
  <si>
    <t>Banquet Cart</t>
  </si>
  <si>
    <t>Heavy Duty Meat Mincer No 12</t>
  </si>
  <si>
    <t>10mm Sausage Funnel</t>
  </si>
  <si>
    <t>20mm Sausage Funnel</t>
  </si>
  <si>
    <t>Meat Mincer Size 22</t>
  </si>
  <si>
    <t>Powerful 600W motor
80 rpm
Forward and reverse
Hot forged tin plated steel worm
Approx. 160kg per hour, depending on type and quality of meat used
8mm plate
Stainless steel base and motor cover
Manufacture code: F19500</t>
  </si>
  <si>
    <t>Tenderiser</t>
  </si>
  <si>
    <t>Meat Mincer Size 22 Stainless Steel</t>
  </si>
  <si>
    <t>Marble Top Pizza Fridge 2 Door</t>
  </si>
  <si>
    <t>Marble Top Pizza Fridge with Ambient Drawers</t>
  </si>
  <si>
    <t>Stainless Steel exterior and interior
Ventilated Cooling with cassette system
Automatic compressor cycle defrost
Foaming Agent Cyclopentane (60mm per side)
Evaporator with anti-corrosion treatment
Digital Thermostat
Removable Gasket
Door with self closing mechanism (not reversible)
Adjustable shelves 600x400mm
Granite top with 200mm high splash back
Suitable for VRX refrigerated ingredient unit
Set of ambient, non-refrigerated drawers with telescopic guides suitable for 100mm deep 600 x 400 trays 
Manufacture code: QZ26</t>
  </si>
  <si>
    <t>Marble Top Pizza Fridge 3 Door</t>
  </si>
  <si>
    <t>Stainless Steel exterior and interior
Ventilated Cooling with cassette system
Automatic compressor cycle defrost
Foaming Agent Cyclopentane (60mm per side)
Evaporator with anti-corrosion treatment
Digital Thermostat
Removable Gasket
Door with self closing mechanism (not reversible)
Adjustable shelves 600x400mm
Granite top with 200mm high splash back
Suitable for VRX refrigerated ingredient unit
Manufacture code: QZ30</t>
  </si>
  <si>
    <t>220mm Meat Slicer - Belt Driven</t>
  </si>
  <si>
    <t>250mm Meat Slicer - Belt Driven</t>
  </si>
  <si>
    <t>300mm Meat Slicer- Belt Driven</t>
  </si>
  <si>
    <t>Heavy Duty Slicer- Belt Driven</t>
  </si>
  <si>
    <t>Microwave 1000W</t>
  </si>
  <si>
    <t>Microwave 1400W</t>
  </si>
  <si>
    <t>Heavy Duty Microwave 1800W</t>
  </si>
  <si>
    <t>Heavy Duty Microwave 2100W</t>
  </si>
  <si>
    <t>MyCook</t>
  </si>
  <si>
    <t>Taurus</t>
  </si>
  <si>
    <t>MYT1111</t>
  </si>
  <si>
    <t>MyCook Pro</t>
  </si>
  <si>
    <t>Easy Cheeser 3/4" 18mm</t>
  </si>
  <si>
    <t>Nemco</t>
  </si>
  <si>
    <t>USA</t>
  </si>
  <si>
    <t>Easy Cheeser 3/4 X 3/8" 18mm X 9mm</t>
  </si>
  <si>
    <t>Easy Cheeser Mozzarella 5/16" 8mm</t>
  </si>
  <si>
    <t>1 Door Fridge</t>
  </si>
  <si>
    <t>2 Door Fridge</t>
  </si>
  <si>
    <t>3 Door Fridge</t>
  </si>
  <si>
    <t>2 Door Freezer</t>
  </si>
  <si>
    <t>810L double door freezer
Internal dimensions: 1130 x 580 x 1545
Gross volume: 1010L
Net volume: 810L
Temperature range -16°C to -22°C
Self-contained ventilated cooling system
Inner vertical led lights
Triple glazed anti-fog glass door
Dixell  digital controller
Automatic defrost
5 shelves per door
R290 gas
29.42kW/24hrs energy consumption
Supplied on castors
Ambient rating at 32°C</t>
  </si>
  <si>
    <t>1 Door Freezer</t>
  </si>
  <si>
    <t>420L single door freezer
Internal dimensions: 560 x 580 x 1545
Gross volume: 500L
Net volume: 420L
Temperature range -16°C to -22°C
Self-contained ventilated cooling system
Inner vertical led lights
Triple glazed anti-fog glass door
Dixell  digital controller
Automatic defrost
5 shelves per door
R290 gas
16.45kW/24hrs energy consumption
Supplied on castors
Ambient rating at 32°C</t>
  </si>
  <si>
    <t>3 Door Freezer</t>
  </si>
  <si>
    <t>1260L triple door freezer
Internal dimensions: 1755 x 580 x 1545
Gross volume: 1570L
Net volume: 1260L
Temperature range -16°C to -22°C
Self-contained ventilated cooling system
Inner vertical led lights
Triple glazed anti-fog glass door
Dixell  digital controller
Automatic defrost
5 shelves per door
R290 gas
39.41kW/24hrs energy consumption
Supplied on castors
Ambient rating at 32°C</t>
  </si>
  <si>
    <t>15A (Supplied with 2 x 10A plugs)</t>
  </si>
  <si>
    <t>3 Tier Hot Display</t>
  </si>
  <si>
    <t>4 Tier Hot Display</t>
  </si>
  <si>
    <t>Adjustable wire shelving
190L
Temperature range 40°C - 75°C
600mm wide units have both front and rear vents and a hinged door due to size
Manufacture code: H-NSR720V</t>
  </si>
  <si>
    <t>Gelato Display</t>
  </si>
  <si>
    <t>Jewellery Cake Display 2 Tier</t>
  </si>
  <si>
    <t>Cold 900mm wide
190L
Warm/Cool LED lighting modes
Black brushed #304 stainless steel body
Easily removable front and side stainless steel panels
Easily accessible cooling system and controller for simple cleaning and maintenance
Removable condenser filter for easy cleaning
1 level frosted glass shelf with stainless steel base shelf
Ito heated tempered glass front, top and sides
Ambient 32°C at 82% RH
Unit can be run as ambient display by turning on lights only
Ventilated cooling system
Auto defrost
Operating temperature 2°C - 8°C
Manufacture code: NLR730V</t>
  </si>
  <si>
    <t>Cold 1200mm wide
260L
Warm/Cool LED lighting modes
Black brushed #304 stainless steel body
Easily removable front and side stainless steel panels
Easily accessible cooling system and controller for simple cleaning and maintenance
Removable condenser filter for easy cleaning
1 level frosted glass shelf with stainless steel base shelf
Ito heated tempered glass front, top and sides
Ambient 32°C at 82% RH
Unit can be run as ambient display by turning on lights only
Ventilated cooling system
Auto defrost
Operating temperature 2°C - 8°C
Manufacture code: NLR740V</t>
  </si>
  <si>
    <t>Cold 1500mm wide
325L
Warm/Cool LED lighting modes
Black brushed #304 stainless steel body
Easily removable front and side stainless steel panels
Easily accessible cooling system and controller for simple cleaning and maintenance
Removable condenser filter for easy cleaning
1 level frosted glass shelf with stainless steel base shelf
Ito heated tempered glass front, top and sides
Ambient 32°C at 82% RH
Unit can be run as ambient display by turning on lights only
Ventilated cooling system
Auto defrost
Operating temperature 2°C - 8°C
Manufacture code: NLR750V</t>
  </si>
  <si>
    <t>Cold 1800mm wide
395L
Warm/Cool LED lighting modes
Black brushed #304 stainless steel body
Easily removable front and side stainless steel panels
Easily accessible cooling system and controller for simple cleaning and maintenance
Removable condenser filter for easy cleaning
1 level frosted glass shelf with stainless steel base shelf
Ito heated tempered glass front, top and sides
Ambient 32°C at 82% RH
Unit can be run as ambient display by turning on lights only
Ventilated cooling system
Auto defrost
Operating temperature 2°C - 8°C
Manufacture code: NLR760V</t>
  </si>
  <si>
    <t>Square Glass Display 3 Tier</t>
  </si>
  <si>
    <t>900mm wide
285L
Warm/Cool LED lighting modes
Adjustable shelving
Black brushed #304 stainless steel body
Easily removable front and side stainless panels
Easily accessible cooling system and controller for simple cleaning and maintenance
Removable condenser filter for easy cleaning
2 levels frosted glass shelves with stainless steel base shelf
Ito heated tempered glass front, top and sides
Ambient 32°C at 82% RH
Unit can be run as ambient display by turning on lights only
Ventilated cooling system
Auto defrost
Operating temperature 2°C - 8°C
Shelf load capacity 30kg
Manufacture code: NR730V</t>
  </si>
  <si>
    <t>1200mm wide
385L
Warm/Cool LED lighting modes
Adjustable shelving
Black brushed #304 stainless steel body
Easily removable front and side stainless panels
Easily accessible cooling system and controller for simple cleaning and maintenance
Removable condenser filter for easy cleaning
2 levels frosted glass shelves with stainless steel base shelf
Ito heated tempered glass front, top and sides
Ambient 32°C at 82% RH
Unit can be run as ambient display by turning on lights only
Ventilated cooling system
Auto defrost
Operating temperature 2°C - 8°C
Shelf load capacity 30kg
Manufacture code: NR740V</t>
  </si>
  <si>
    <t>1500mm wide
485L
Warm/Cool LED lighting modes
Adjustable shelving
Black brushed #304 stainless steel body
Easily removable front and side stainless panels
Easily accessible cooling system and controller for simple cleaning and maintenance
Removable condenser filter for easy cleaning
2 levels frosted glass shelves with stainless steel base shelf
Ito heated tempered glass front, top and sides
Ambient 32°C at 82% RH
Unit can be run as ambient display by turning on lights only
Ventilated cooling system
Auto defrost
Operating temperature 2°C - 8°C
Shelf load capacity 30kg
Manufacture code: NR750V</t>
  </si>
  <si>
    <t>Square Glass Display 4 Tier</t>
  </si>
  <si>
    <t>Cold 600mm wide
190L
600mm wide units have both front and rear vents and a hinged door due to size
Warm/Cool LED lighting modes
Adjustable shelving
Black brushed #304 stainless steel body
Easily removable front and side stainless panels
Easily accessible cooling system and controller for simple cleaning and maintenance
Removable condenser filter for easy cleaning
3 levels frosted glass shelves with stainless steel base shelf
Ito heated tempered glass front, top and sides
Ambient 32°C at 82% RH
Unit can be run as ambient display by turning on lights only
Ventilated cooling system
Auto defrost
Operating temperature 2°C - 8°C
Shelf load capacity 30kg
Manufacture code: NSR720V</t>
  </si>
  <si>
    <t>Cold 1200mm wide
480L
Warm/Cool LED lighting modes
Adjustable shelving
Black brushed #304 stainless steel body
Easily removable front and side stainless panels
Easily accessible cooling system and controller for simple cleaning and maintenance
Removable condenser filter for easy cleaning
3 levels frosted glass shelves with stainless steel base shelf
Ito heated tempered glass front, top and sides
Ambient 32°C at 82% RH
Unit can be run as ambient display by turning on lights only
Ventilated cooling system
Auto defrost
Operating temperature 2°C - 8°C
Shelf load capacity 30kg
Manufacture code: NSR740V</t>
  </si>
  <si>
    <t>Cold 1500mm wide
605L
Warm/Cool LED lighting modes
Adjustable shelving
Black brushed #304 stainless steel body
Easily removable front and side stainless panels
Easily accessible cooling system and controller for simple cleaning and maintenance
Removable condenser filter for easy cleaning
3 levels frosted glass shelves with stainless steel base shelf
Ito heated tempered glass front, top and sides
Ambient 32°C at 82% RH
Unit can be run as ambient display by turning on lights only
Ventilated cooling system
Auto defrost
Operating temperature 2°C - 8°C
Shelf load capacity 30kg
Manufacture code: NSR750V</t>
  </si>
  <si>
    <t>Cold 1800mm wide
735L
Warm/Cool LED lighting modes
Adjustable shelving
Black brushed #304 stainless steel body
Easily removable front and side stainless panels
Easily accessible cooling system and controller for simple cleaning and maintenance
Removable condenser filter for easy cleaning
3 levels frosted glass shelves with stainless steel base shelf
Ito heated tempered glass front, top and sides
Ambient 32°C at 82% RH
Unit can be run as ambient display by turning on lights only
Ventilated cooling system
Auto defrost
Operating temperature 2°C - 8°C
Shelf load capacity 30kg
Manufacture code: NSR760V</t>
  </si>
  <si>
    <t>Easy Chopper II 9mm</t>
  </si>
  <si>
    <t>Easy Chopper II 12mm</t>
  </si>
  <si>
    <t>Easy Chopper II 6mm</t>
  </si>
  <si>
    <t>Easy Griddle Scraper</t>
  </si>
  <si>
    <t>Easy Lettuce Cutter</t>
  </si>
  <si>
    <t>Easy Onion Slicer II</t>
  </si>
  <si>
    <t>Easy Slicer</t>
  </si>
  <si>
    <t>Portable Base Table</t>
  </si>
  <si>
    <t>Easy Wedger 6 Section</t>
  </si>
  <si>
    <t>Easy Wedger 8 Section</t>
  </si>
  <si>
    <t>Easy Wedger 10 Section</t>
  </si>
  <si>
    <t>Easy Flowering Onion Cutter</t>
  </si>
  <si>
    <t>Create the perfect signature snack or garnish
Load a peeled onion and pull the lever
All cast aluminum and stainless steel construction
Ergonomic handle and lever action
Wide base and non-slip suction feet
Stainless steel blades
Manufacture code: 55700</t>
  </si>
  <si>
    <t>Easy Tomato Slicer 4.5mm</t>
  </si>
  <si>
    <t>Easy Tomato 6.25mm</t>
  </si>
  <si>
    <t>Easy Tomato Slicer 2 4.5mm</t>
  </si>
  <si>
    <t>Easy Tomato Slicer 2 6mm</t>
  </si>
  <si>
    <t>Easy Scooper Tomato Corer</t>
  </si>
  <si>
    <t>Easy Vegetable Noodler</t>
  </si>
  <si>
    <t>10 Quart Planetary Mixer</t>
  </si>
  <si>
    <t>20 Quart Planetary Mixer</t>
  </si>
  <si>
    <t>40 Quart Planetary Mixer</t>
  </si>
  <si>
    <t>60 Quart Planetary Mixer</t>
  </si>
  <si>
    <t>Manual Pasta Extruder</t>
  </si>
  <si>
    <t>Bottene</t>
  </si>
  <si>
    <t>Lillodue Automatic Pasta Machine</t>
  </si>
  <si>
    <t>Pasta Machine PM35</t>
  </si>
  <si>
    <t>Pasta Machine PM50</t>
  </si>
  <si>
    <t>Pasta Machine PM80 1PH</t>
  </si>
  <si>
    <t>Pasta Machine PM80 3PH</t>
  </si>
  <si>
    <t>Pasta Machine PM96</t>
  </si>
  <si>
    <t>Proving Cabinet</t>
  </si>
  <si>
    <t>Pizza Oven</t>
  </si>
  <si>
    <t>Conveyor Pizza 1 PH 240V</t>
  </si>
  <si>
    <t>28A</t>
  </si>
  <si>
    <t>Conveyor Pizza 3PH 400V</t>
  </si>
  <si>
    <t>9.3A/PH</t>
  </si>
  <si>
    <t>5kg Small Scale</t>
  </si>
  <si>
    <t>Vitras</t>
  </si>
  <si>
    <t>150kg Platform Trolley Scale</t>
  </si>
  <si>
    <t>150kg scale with stainless steel platform
Platform dimensions: 320 x 420mm
Units: kg, divisions of 50g. Maximum load 150kg, minimum load 1kg
LCD indicator screen with green backlight
Waterproof keyboard with 6 keys
Use for counting and simple weighing
Suitable for use in temperatures 0°C to 40°C at &lt;85% RH
200 hours of use when fully charged
Manufacture code: TCS-ZC61Z</t>
  </si>
  <si>
    <t>Dual Display 30kg Waterproof Portion Scale</t>
  </si>
  <si>
    <t>30kg maximum weight in 1g increments
Stainless steel double pan design
Waterproof keypad
Dual display
Speedy weighing and stable reading within 1 second
LCD with white backlight
Operating time over 200 hours once fully charged
Low voltage display and overcharge protection
Built in 4V/4AH rechargeable battery. AC/DC power supply/charger
Manufacture code: ACS-ZC502W</t>
  </si>
  <si>
    <t>Benchtop Pastry Sheeter</t>
  </si>
  <si>
    <t>Floor Standing Pastry Sheeter</t>
  </si>
  <si>
    <t>100mm Deep Pizza Tray</t>
  </si>
  <si>
    <t>Perforated Pizza Tray</t>
  </si>
  <si>
    <t>100mm deep
Material, made of PE (polyethylene)
600 x 400 x 100mm
Lid to suit is PTG9999 suitable on both sizes
Food safe
Resistant to temperatures from -40°C to  +80°C and up to 120°C during washing
Dishwasher safe
Internal height: 85mm</t>
  </si>
  <si>
    <t>Pizza Tray Trolley</t>
  </si>
  <si>
    <t>ABS material
Made to move stacked pizza trays</t>
  </si>
  <si>
    <t>Pizza Tray Lid</t>
  </si>
  <si>
    <t>Pie Warmer Mini</t>
  </si>
  <si>
    <t>Pie Warmer</t>
  </si>
  <si>
    <t>Ravioli Maker</t>
  </si>
  <si>
    <t>Rowzer Plus</t>
  </si>
  <si>
    <t>Easy to disassemble, easy to clean
Supplied with six stainless steel containers with lids
1L capacity (maximum fill volume 800ml)
Ideal food temperature -22°C
Blade speed 2000 rpm
Easy to read LCD screen</t>
  </si>
  <si>
    <t>Retarder Prover</t>
  </si>
  <si>
    <t>RPE6600</t>
  </si>
  <si>
    <t>Adjustable Salamander</t>
  </si>
  <si>
    <t>Logic Sushi Display 6</t>
  </si>
  <si>
    <t>Logic Sushi Display 8</t>
  </si>
  <si>
    <t>Sausage Filler 5L</t>
  </si>
  <si>
    <t>Sausage Filler 7L</t>
  </si>
  <si>
    <t>SKU0001</t>
  </si>
  <si>
    <t>Soup Kettle</t>
  </si>
  <si>
    <t>Modern and stylish design that makes an eye catcher on every buffet.
Lightweight and easy to transport, ideal for catering.
Display that keeps track of how long the soup has been heated.
Removable 8 litre stainless steel container
Tempered glass lid fitted with insulated handle, ladle notch and aluminium
Integrated card holder on the lid for product name cards.
Digital control panel with display to show working time, set temperature
Design of the two-part lid reduces the heat loss by opening, while
The last temperature setting is saved in memory and will be selected every
Temperature can be set from 35° up to 85°C in 1°C increments.
Not intended for cooking, only for keeping warm.</t>
  </si>
  <si>
    <t>Meat Slicer 200mm Domestic</t>
  </si>
  <si>
    <t>RGV</t>
  </si>
  <si>
    <t>Removable sharpener
Domestic or light commercial use only
1 year warranty for domestic use
3 month commercial warranty
Manufacture code: LUCY20GL</t>
  </si>
  <si>
    <t>Forked Mixer 25kg</t>
  </si>
  <si>
    <t>Forked Mixer 35kg</t>
  </si>
  <si>
    <t>Forked Mixer 80kg</t>
  </si>
  <si>
    <t>5kg finished product
3kg dry flour
Bowl 7L
Bowl, hook, shaft and safety guard all stainless steel
Single phase / single speed
Bowl speed 10rpm
Spiral speed 100rpm
Manufacture code: PK5M</t>
  </si>
  <si>
    <t>Tilting Head Removable Bowl Spiral Mixer</t>
  </si>
  <si>
    <t>Bakery Spiral Mixer</t>
  </si>
  <si>
    <t>130kg finished product
80kg flour
200L bowl
Dual motors, one for the bowl and one for the hook
Dual automatic timers
Pulse rotation of bowl for easy unloading
Reversible bowl
2 speeds
Stainless steel safety guard
Stainless steel head plate cover above spiral
Suitable for dough with hydration of 48% or more
Minimum water to flour ratio is 50%
Plug not supplied. Must be installed by a licensed electrician
Manufacture code: SP130</t>
  </si>
  <si>
    <t>Fixed Head/Bowl 2 Speed Single Phase Spiral Mixer</t>
  </si>
  <si>
    <t>Fixed Head/Bowl Economy Model Spiral Mixer</t>
  </si>
  <si>
    <t>Fixed Head/Bowl Spiral Mixer</t>
  </si>
  <si>
    <t>Single Boiling Top</t>
  </si>
  <si>
    <t>Double Boiling Top</t>
  </si>
  <si>
    <t>Sauce Warmer Single</t>
  </si>
  <si>
    <t>Sauce Warmer Double</t>
  </si>
  <si>
    <t>Stainless Steel 3 Tier Trolley</t>
  </si>
  <si>
    <t>Square tube frame 25mm x 25mm
Maximum carrying capacity: 120kg
Distance between shelves: 270mm
4 castors, 2 lockable
Supplied in flat pack
Manufacture code: YC103B</t>
  </si>
  <si>
    <t>Stainless Steel 15 Tier GN Trolley</t>
  </si>
  <si>
    <t>Square stainless steel tube frame 25mm x 25mm
125mm high castors
4 castors, 2 lockable
Supplied in flat pack
Weight limit per level: 20kg
Manufacture code: YC215M1</t>
  </si>
  <si>
    <t>Seven Tier GN Trolley</t>
  </si>
  <si>
    <t>Platform Trolley</t>
  </si>
  <si>
    <t>Stainless Steel Multi Use Trolley</t>
  </si>
  <si>
    <t>Stainless Steel 2 X 15 Tier GN Trolley</t>
  </si>
  <si>
    <t>Sandwich Press Flat Plate</t>
  </si>
  <si>
    <t>Cast aluminium plates
For toasted sandwiches
Can be used for grilling burgers, tomatoes, etc
Cooking surface: 330 x 355mm
Adjustable lid prevents squashing of thick sandwiches and foccacias
Manufacture code: TSA1309-ICE</t>
  </si>
  <si>
    <t>Electric Tomato Squeezer</t>
  </si>
  <si>
    <t>Tomato Squeezer Attachment</t>
  </si>
  <si>
    <t>Panini Press Single Ribbed Top Flat Bottom</t>
  </si>
  <si>
    <t>Panini Press Single Flat Top Flat Bottom</t>
  </si>
  <si>
    <t>Flat top / flat bottom
Cooking surface 340mm x 225mm nanocoated plates
Spring loaded top plate to suit any food thickness
Heat resistant handle
Heavy duty cast iron plates
Self balancing top plate
Stainless steel body
Thermostatically controlled heat up to 300˚C
Removable drip tray
Height clearance when open 520mm 
Manufacture code: GH-811PB-MKS</t>
  </si>
  <si>
    <t>Panini Press Double Ribbed Top Flat Bottom</t>
  </si>
  <si>
    <t>Panini Press Double Flat Top Flat Bottom</t>
  </si>
  <si>
    <t>Cooking surface 480mm x 225mm nanocoated plates
Independent heat controls for each side
Spring loaded top plate to suit any food thickness
Heat resistant handle
Heavy duty cast iron plates
Self balancing top plate
Stainless steel body
Thermostatically controlled heat up to 300˚C
Removable drip tray
Height clearance when open 520mm
Manufacture code: GH-813D-MKS</t>
  </si>
  <si>
    <t>Under Bar Fridge 1 Door 2 Drawers</t>
  </si>
  <si>
    <t>Greece</t>
  </si>
  <si>
    <t>Under Bar Fridge 1 Door 4 Drawers</t>
  </si>
  <si>
    <t>Under Bar Fridge 1 Door 6 Drawers</t>
  </si>
  <si>
    <t>Ultra Slimline Underbench 1345mm</t>
  </si>
  <si>
    <t>Ultra Slimline Underbench 1790mm</t>
  </si>
  <si>
    <t>Ultra Slimline Underbench 2240mm</t>
  </si>
  <si>
    <t>Stainless Steel Undercounter Fridge 1345mm</t>
  </si>
  <si>
    <t>270L Capacity
700mm deep
Suitable for 1/1 GN pans
Embedded controller
Heavy duty stainless steel interior and exterior 304
Self closing doors
Automatic defrost
0°C to +10°C
Ambient 43°C
Supplied on castors
Manufacture code: PNRP99/AUS</t>
  </si>
  <si>
    <t>Glass Undercounter Fridge 1345mm</t>
  </si>
  <si>
    <t>270L Capacity
700mm deep
Suitable for 1/1 GN pans
Embedded controller
Heavy duty stainless steel interior and exterior 304
Self closing doors
Automatic defrost
0°C to +10°C
Ambient 43°C
Supplied on castors
Manufacture code: PNRP99/GL/AUS</t>
  </si>
  <si>
    <t>Stainless Steel Undercounter Fridge 1790mm</t>
  </si>
  <si>
    <t>421L Capacity
700mm deep
Suitable for 1/1 GN pans
Embedded controller
Heavy duty stainless steel interior and exterior 304
Self closing doors
Automatic defrost
0°C to +10°C
Ambient 43°C
Supplied on castors
Manufacture code: PNRP999/AUS</t>
  </si>
  <si>
    <t>Low Boy Underbench 1790mm</t>
  </si>
  <si>
    <t>Glass Undercounter Fridge 1790mm</t>
  </si>
  <si>
    <t>421L Capacity
700mm deep
Suitable for 1/1 GN pans
Embedded controller
Heavy duty stainless steel interior and exterior 304
Self closing doors
Automatic defrost
0°C to +10°C
Ambient 43°C
Supplied on castors
Manufacture code: PNRP999/GL/AUS</t>
  </si>
  <si>
    <t>Stainless Steel Undercounter Fridge 2240M</t>
  </si>
  <si>
    <t>571L Capacity
700mm deep
Suitable for 1/1 GN pans
Embedded controller
Heavy duty stainless steel interior and exterior 304
Self closing doors
Automatic defrost
0°C to +10°C
Ambient 43°C
Supplied on castors
Manufacture code: PNRP9999/AUS</t>
  </si>
  <si>
    <t>Low Boy Underbench 2240mm</t>
  </si>
  <si>
    <t>Glass Undercounter Fridge 2240M</t>
  </si>
  <si>
    <t>571L Capacity
700mm deep
Suitable for 1/1 GN pans
Embedded controller
Heavy duty stainless steel interior and exterior 304
Self closing doors
Automatic defrost
0°C to +10°C
Ambient 43°C
Supplied on castors
Manufacture code: PNRP9999/GL/AUS</t>
  </si>
  <si>
    <t>Double Door Upright Fridge</t>
  </si>
  <si>
    <t>European design and manufacture
On castors
Embedded controller
Ambient temperature of 40˚C
High quality AISI 304/18/8-10 st/steel interior and exterior
Internal corners rounded for ease of cleaning
Self-closing door at 90˚or less
R290 gas
Operating temp: -2˚C to 8˚C
Gastronorm size - 2 x 1 size trays (lengthways)
60mm thick injected polyurethane insulation (CFC &amp; HCFC free)
22 x 1/1 x 65mm deep pans per door capacity
Supplied with 5 shelves per door
Internal usable space 550 x 660 x 1250mm per door
Manufacture code: CEPT2144/AUS</t>
  </si>
  <si>
    <t>Double Door Slimline Fridge</t>
  </si>
  <si>
    <t>Single Door Upright Fridge</t>
  </si>
  <si>
    <t>European design and manufacture
On castors
Embedded controller
Ambient temperature of 40˚C
High quality AISI 304/18/8-10 stainless steel interior and exterior
Internal corners rounded for ease of cleaning
Self-closing door
Reversible door
R290 gas
Operating temp: -2˚C to 8˚C
Gastronorm size - 2 x 1 size trays (lengthways)
60mm thick injected polyurethane insulation (CFC &amp; HCFC free)
22 x 2/1 x 65mm deep pans per door capacity
Supplied with 5 shelves per door
Internal usable space 550 x 660 x 1250mm
Manufacture code: CAP172/AUS</t>
  </si>
  <si>
    <t>Single Door Upright Glass Fridge</t>
  </si>
  <si>
    <t>Single Door Slimline Fridge</t>
  </si>
  <si>
    <t>560L
Stainless steel door
European design and manufacture
On castors
Embedded controller
Ambient temperature of 40°C
Internal corners rounded for ease of cleaning
Self-closing door
Reversible doors
R290 gas
Operating temp -2°C to 8°C
Supplied with 5 shelves per door
Internal dimensions: 600 x 570 x 1550
Manufacture code: CAP172/SL/AUS</t>
  </si>
  <si>
    <t>Double Door Upright Freezer</t>
  </si>
  <si>
    <t>Double Door Upright Glass Door Freezer</t>
  </si>
  <si>
    <t>Double Door Slimline Freezer</t>
  </si>
  <si>
    <t>Single Door Upright Freezer</t>
  </si>
  <si>
    <t>Single Door Slim Line Freezer</t>
  </si>
  <si>
    <t>Channel Vacuum Bag 150 X 300</t>
  </si>
  <si>
    <t>Orved</t>
  </si>
  <si>
    <t>Channel Vacuum Bag 160 X 230</t>
  </si>
  <si>
    <t>Channel Vacuum Bag 200 X 250</t>
  </si>
  <si>
    <t>Channel Vacuum Bag 200 X 300</t>
  </si>
  <si>
    <t>Channel Vacuum Bag 250 X 350</t>
  </si>
  <si>
    <t>Channel Vacuum Bag 250 X 450</t>
  </si>
  <si>
    <t>Channel Vacuum Bag 300 X 400</t>
  </si>
  <si>
    <t>VBCEXL2030</t>
  </si>
  <si>
    <t>Channel Vacuum Bag 200 x 300</t>
  </si>
  <si>
    <t>VBCEXL2535</t>
  </si>
  <si>
    <t>Channel Vacuum Bag 250x 350</t>
  </si>
  <si>
    <t>Each roll 6m x 20cm (2 rolls per pack)</t>
  </si>
  <si>
    <t>Channel Bag Rolls 30cm</t>
  </si>
  <si>
    <t>Each roll 6m x 30cm (2 rolls per pack)</t>
  </si>
  <si>
    <t>Vacuum Bag 140 X 220</t>
  </si>
  <si>
    <t>Vacuum Bag 180 X 230</t>
  </si>
  <si>
    <t>Vacuum Bag 200 X 250</t>
  </si>
  <si>
    <t>Vacuum Bag 200 X 300</t>
  </si>
  <si>
    <t>Vacuum Bag 250 X 350</t>
  </si>
  <si>
    <t>Vacuum Bag 300 X 450</t>
  </si>
  <si>
    <t>Vacuum Bag 400 X 600</t>
  </si>
  <si>
    <t>Cooking Vacuum Bag 150 X 200</t>
  </si>
  <si>
    <t>For use in chamber model machines
15/60 – 72μ polyamide/polypropylene
For sous vide can handle up to 121°C , 85°C for a duration of up to 72 hours, up to 100°C for a duration of up to 4 hours and heat treatment such as pasteurisation or steam sterilization within 121° C for 30 minutes. 
Per 100 packet, packets per carton 10</t>
  </si>
  <si>
    <t>Cooking Vacuum Bag 200 X 300</t>
  </si>
  <si>
    <t>Cooking Vacuum Bag 250 X 350</t>
  </si>
  <si>
    <t>For use in chamber model machines
15/60 – 72μ polyamide/polypropylene
For sous vide can handle up to 121°C , 85°C for a duration of up to 72 hours, up to 100°C for a duration of up to 4 hours and heat treatment such as pasteurisation or steam sterilization within 121° C for 30 minutes. 
Per 100 packet, packets per carton 5</t>
  </si>
  <si>
    <t>Cooking Vacuum Bag 300 X 400</t>
  </si>
  <si>
    <t>Vertical Bun Toaster</t>
  </si>
  <si>
    <t>Vacuum Sealer Domestic</t>
  </si>
  <si>
    <t>Eco Vac Domestic</t>
  </si>
  <si>
    <t>Fast Vac</t>
  </si>
  <si>
    <t>Evox 25 Vacuum Sealer</t>
  </si>
  <si>
    <t>Vacuum Sealer Idea 30</t>
  </si>
  <si>
    <t>Vacuum Sealer Idea 31</t>
  </si>
  <si>
    <t>Vacuum Sealer Idea 40</t>
  </si>
  <si>
    <t>Vacuum Sealer Idea 41</t>
  </si>
  <si>
    <t>Vacuum Sealer VM61</t>
  </si>
  <si>
    <t>0..54</t>
  </si>
  <si>
    <t>Evox 30 Vacuum Sealer</t>
  </si>
  <si>
    <t>8m³/h pump
Chamber size: 355 x 366 x 183
Sealing bar size: 310mm
2 vacuum levels – storage/cooking
4 sealing settings
Manufacture code: EVOX</t>
  </si>
  <si>
    <t>Vacuum Sealer VM41</t>
  </si>
  <si>
    <t>Vacuum Sealer VM45</t>
  </si>
  <si>
    <t>1200 Glass Refrigerated Ingredient Well</t>
  </si>
  <si>
    <t>1200 Stainless Steel Lid Refrigerated Ingredient Well</t>
  </si>
  <si>
    <t>1500 Glass Refrigerated Ingredient Well</t>
  </si>
  <si>
    <t>1500 Stainless Steel Lid Refrigerated Ingredient Well</t>
  </si>
  <si>
    <t>1800 Glass Refrigerated Ingredient Well</t>
  </si>
  <si>
    <t>1800 Stainless Steel Lid Refrigerated Ingredient Well</t>
  </si>
  <si>
    <t>2000 Glass Refrigerated Ingredient Well</t>
  </si>
  <si>
    <t>2000 Stainless Steel Lid Refrigerated Ingredient Well</t>
  </si>
  <si>
    <t>Waffle Baker Belgian Single</t>
  </si>
  <si>
    <t>Waffle Baker Belgian Double</t>
  </si>
  <si>
    <t>Open Basket</t>
  </si>
  <si>
    <t>Multi Level Basket</t>
  </si>
  <si>
    <t>2L Jug To Suit BBE0755</t>
  </si>
  <si>
    <t>Frothing Jug</t>
  </si>
  <si>
    <t>Frothing Jar Pad</t>
  </si>
  <si>
    <t>Tempest/Fury R Complete Jug</t>
  </si>
  <si>
    <t>After Market Quiet Shield</t>
  </si>
  <si>
    <t>Jug to suit BBN2255</t>
  </si>
  <si>
    <t>Jug to suit BBN2255S</t>
  </si>
  <si>
    <t>Tamper</t>
  </si>
  <si>
    <t>1.4L complete jug for Summit Edge 
BPA-free co-polyester container with laser-etched measurements to last a lifetime
Mess-free spout for easy pouring and a comfortable, ergonomic handle
Manufacture code: 6126-855</t>
  </si>
  <si>
    <t>Large Reamer</t>
  </si>
  <si>
    <t>Small Reamer</t>
  </si>
  <si>
    <t>Replacement Brushes</t>
  </si>
  <si>
    <t>Replacement brush to suit GBP0001</t>
  </si>
  <si>
    <t>Shelf guide</t>
  </si>
  <si>
    <t>Shelf</t>
  </si>
  <si>
    <t>Fryer basket blue handle</t>
  </si>
  <si>
    <t>Complete Polycarbonate Jug to suit Expeditor Culinary Blender</t>
  </si>
  <si>
    <t>Shelf to suit HCA0002</t>
  </si>
  <si>
    <t>Shelf to suit HCA0001</t>
  </si>
  <si>
    <t>Shelf clips</t>
  </si>
  <si>
    <t>Space Globe</t>
  </si>
  <si>
    <t>Frozen Dessert Impellor</t>
  </si>
  <si>
    <t>Agitator</t>
  </si>
  <si>
    <t>Whisk Attachment To Suit All Models</t>
  </si>
  <si>
    <t>355mm Shaft Complete</t>
  </si>
  <si>
    <t>406mm Shaft Complete</t>
  </si>
  <si>
    <t>457mm Shaft Complete</t>
  </si>
  <si>
    <t>533mm Shaft Complete</t>
  </si>
  <si>
    <t>Sausage Spacer</t>
  </si>
  <si>
    <t>4.5mm Plate</t>
  </si>
  <si>
    <t>8mm Plate</t>
  </si>
  <si>
    <t>Spare Blades - 6 Pack</t>
  </si>
  <si>
    <t>Spare Blade for NTS0045</t>
  </si>
  <si>
    <t>Spare Blade for NTS0060</t>
  </si>
  <si>
    <t>Blade cartridge to suit NTS1045</t>
  </si>
  <si>
    <t>Blade cartridge to suit NTS1060</t>
  </si>
  <si>
    <t>Beaker</t>
  </si>
  <si>
    <t>Conversion Kit</t>
  </si>
  <si>
    <t>3 Piece Sauce Bottle</t>
  </si>
  <si>
    <t>High quality 3 piece sauce bottle - 700ml
First in First out feature
BPA free
Heat resistant</t>
  </si>
  <si>
    <t>BOX OF 12 290</t>
  </si>
  <si>
    <t>Teflon Sheet</t>
  </si>
  <si>
    <t>Small Castor with Brake</t>
  </si>
  <si>
    <t>These castors reduce the overall height of the fridges from 900mm to 870mm in order to fit under a counter
Fits all fridges with code: UBS, UBG, UBP, UFI, UBD
Actual overall castor height 100mm</t>
  </si>
  <si>
    <t>Tiny Castor</t>
  </si>
  <si>
    <t>These castors reduce the overall height of the fridges from 900mm to 847mm in order to fit under a counter
Fits all fridges with code: UBS, UBG, UBP, UFI, UBD
Actual overall castor height 76mm</t>
  </si>
  <si>
    <t>Tiny Castor with Brake</t>
  </si>
  <si>
    <t>Patisserie Kit for Inomak</t>
  </si>
  <si>
    <t>Kits suit single or 2 door models. For 2 door unit, 2 kits are required
Kits are supplied without guides. These need to be ordered separately.</t>
  </si>
  <si>
    <t>S</t>
  </si>
  <si>
    <t>M</t>
  </si>
  <si>
    <t>L</t>
  </si>
  <si>
    <t>XS</t>
  </si>
  <si>
    <t>L+</t>
  </si>
  <si>
    <t>UBI7224G</t>
  </si>
  <si>
    <t xml:space="preserve">COH0500 </t>
  </si>
  <si>
    <t>Elegant, neat, classy and hygienic ambient displays for muffins, biscuits and other items not requiring refrigeration
Rear sliding perspex doors
Tempered glass
Supplied in kit form
Easy to assemble
Manufacture code: EP36S</t>
  </si>
  <si>
    <t>550</t>
  </si>
  <si>
    <t>390</t>
  </si>
  <si>
    <t>375</t>
  </si>
  <si>
    <t>10</t>
  </si>
  <si>
    <t>470</t>
  </si>
  <si>
    <t>680</t>
  </si>
  <si>
    <t>100</t>
  </si>
  <si>
    <t>0.03196</t>
  </si>
  <si>
    <t>Elegant, neat, classy and hygienic ambient displays for muffins, biscuits and other items not requiring refrigeration
Rear sliding perspex doors
Tempered glass
Supplied in kit form
Easy to assemble
Manufacture code: EP20M</t>
  </si>
  <si>
    <t>920</t>
  </si>
  <si>
    <t>330</t>
  </si>
  <si>
    <t>200</t>
  </si>
  <si>
    <t>13</t>
  </si>
  <si>
    <t>460</t>
  </si>
  <si>
    <t>1025</t>
  </si>
  <si>
    <t>120</t>
  </si>
  <si>
    <t>0.05658</t>
  </si>
  <si>
    <t>Elegant, neat, classy and hygienic ambient displays for muffins, biscuits and other items not requiring refrigeration
Rear sliding perspex doors
Tempered glass
Supplied in kit form
Easy to assemble
Manufacture code: EP20S</t>
  </si>
  <si>
    <t>555</t>
  </si>
  <si>
    <t>650</t>
  </si>
  <si>
    <t>130</t>
  </si>
  <si>
    <t>455</t>
  </si>
  <si>
    <t>0.038</t>
  </si>
  <si>
    <t>24</t>
  </si>
  <si>
    <t>1200</t>
  </si>
  <si>
    <t>26</t>
  </si>
  <si>
    <t>1315</t>
  </si>
  <si>
    <t>95</t>
  </si>
  <si>
    <t>0.049</t>
  </si>
  <si>
    <t>840</t>
  </si>
  <si>
    <t>380</t>
  </si>
  <si>
    <t>170</t>
  </si>
  <si>
    <t>15</t>
  </si>
  <si>
    <t>930</t>
  </si>
  <si>
    <t>160</t>
  </si>
  <si>
    <t>465</t>
  </si>
  <si>
    <t>0.069</t>
  </si>
  <si>
    <t>1190</t>
  </si>
  <si>
    <t>20</t>
  </si>
  <si>
    <t>1280</t>
  </si>
  <si>
    <t>150</t>
  </si>
  <si>
    <t>0.089</t>
  </si>
  <si>
    <t>25L oil capacity tank
Ideal for all fast food outlets that serve large volumes of fried food
Digital control panel, 10 product menus with option for time, temperature and warning alarms
Stainless steel construction
Easy to clean fully welded oil tank with built in oil filter pump system
Supplied with 100 filter papers
Safe start up with the melt cycle programme
Programmable reminders for oil changing and cleaning
Two baskets supplied: one open and one multi-level
Plug not supplied. Must be installed by a licensed electrician
Manufacture code PFE800.</t>
  </si>
  <si>
    <t>400V</t>
  </si>
  <si>
    <t>13.5kW</t>
  </si>
  <si>
    <t>545</t>
  </si>
  <si>
    <t>1000</t>
  </si>
  <si>
    <t>1218</t>
  </si>
  <si>
    <t>165</t>
  </si>
  <si>
    <t>1030</t>
  </si>
  <si>
    <t>510</t>
  </si>
  <si>
    <t>1320</t>
  </si>
  <si>
    <t>0.693</t>
  </si>
  <si>
    <t>Wave action jug design
Simple manual paddle switches featuring hi – lo – pulse and one touch start
Timer with auto shut off
3HP motor with all metal drive coupling
Sure grip rubber feet
Manufacture code HBH550R-AU</t>
  </si>
  <si>
    <t>3 Years Back To Base Warranty &amp; 3 Months Warranty on Jug</t>
  </si>
  <si>
    <t>2.2</t>
  </si>
  <si>
    <t>178</t>
  </si>
  <si>
    <t>203</t>
  </si>
  <si>
    <t>457</t>
  </si>
  <si>
    <t>5</t>
  </si>
  <si>
    <t>270</t>
  </si>
  <si>
    <t>310</t>
  </si>
  <si>
    <t>420</t>
  </si>
  <si>
    <t>0.035154</t>
  </si>
  <si>
    <t>High performance blender
New quietblend technology
Powerful 3HP motor
Life time warranty on drive coupling and stainless steel blade
Select from 100 pre-programmed cycles
In/on counter model
2L jug
Manufacture code: HBH755R-AU</t>
  </si>
  <si>
    <t>210</t>
  </si>
  <si>
    <t>290</t>
  </si>
  <si>
    <t>7</t>
  </si>
  <si>
    <t>370</t>
  </si>
  <si>
    <t>520</t>
  </si>
  <si>
    <t>0.063492</t>
  </si>
  <si>
    <t>320</t>
  </si>
  <si>
    <t>430</t>
  </si>
  <si>
    <t>0.037152</t>
  </si>
  <si>
    <t>Powerful 1.6 peak HP motor
Wave action jar with single stainless steel blade
Durable and easy to use switches, sealed to ensure longevity
High/low and pulse functions
Safety sensor on lid triple lid seal
Metal drive coupling
Removable jar pad for easy cleaning
Sure grip rubber feet
Can blend ice in cocktails but not suitable for frappés and other ice-based drinks
Manufacture code: HBB255-AU</t>
  </si>
  <si>
    <t>2 Years Back To Base Warranty &amp; 3 Months Warranty on Jug</t>
  </si>
  <si>
    <t>1.2</t>
  </si>
  <si>
    <t>216</t>
  </si>
  <si>
    <t>190</t>
  </si>
  <si>
    <t>410</t>
  </si>
  <si>
    <t>4.5</t>
  </si>
  <si>
    <t>275</t>
  </si>
  <si>
    <t>0.007</t>
  </si>
  <si>
    <t>Powerful 1.6 peak HP motor
Wave action jar with single stainless steel blade
Durable and easy to use switches, sealed to ensure longevity
High/low and pulse functions
Safety sensor on lid triple lid seal
Metal drive coupling
Removable jar pad for easy cleaning
Sure grip rubber feet
Can blend ice in cocktails but not suitable for frappés and other ice-based drinks
Manufacture code: HBB255S-AU</t>
  </si>
  <si>
    <t>265</t>
  </si>
  <si>
    <t>0.004</t>
  </si>
  <si>
    <t>1.5</t>
  </si>
  <si>
    <t>226</t>
  </si>
  <si>
    <t>312</t>
  </si>
  <si>
    <t>473</t>
  </si>
  <si>
    <t>14.5</t>
  </si>
  <si>
    <t>640</t>
  </si>
  <si>
    <t>0.078</t>
  </si>
  <si>
    <t>New wave action jug design
Makes daiquiris in 12 seconds
2-speed, jump cycle and pulse
Timer with auto shut-off
3HP motor with all metal drive coupling
2L stackable jug
Sure grip rubber feet
Temperature gauge and special cool-down cycle prevents motor from burning out
Manufacture code: HBH650R-AU</t>
  </si>
  <si>
    <t>5.7</t>
  </si>
  <si>
    <t>0.03564</t>
  </si>
  <si>
    <t>Fully ventilated cooling system with easily accessible condenser filter
Seamless quiet operation
Matte black powder coated finish
Full door space with no bottom step, internal space 740mm high
Led lighting per door
Ambient temperature 38°C
Temperature range 2°C - 8°C
Supplied on removable castors with option of legs to drop height to 860mm
Gas type R290
Supplied with two anti-tipping shelves per door
Self closing and fully reversible glass doors with locks fitted as standard
Internal dimensions 1080 x 415 x 740
315L capacity
Manufacture code: QBG200</t>
  </si>
  <si>
    <t>0.24</t>
  </si>
  <si>
    <t>1460</t>
  </si>
  <si>
    <t>535</t>
  </si>
  <si>
    <t>900</t>
  </si>
  <si>
    <t>92</t>
  </si>
  <si>
    <t>1510</t>
  </si>
  <si>
    <t>590</t>
  </si>
  <si>
    <t>1045</t>
  </si>
  <si>
    <t>0.9309905</t>
  </si>
  <si>
    <t>Fully ventilated cooling system with easily accessible condenser filter
Seamless quiet operation
Matte black powder coated finish
Full door space with no bottom step, internal space 740mm high
Led lighting per door
Ambient temperature 38°C
Temperature range 2°C- 8°C
Supplied on removable castors with option of legs to drop height to 860mm
Gas type R290
Supplied with two anti-tipping shelves per door
Self closing and fully reversible glass doors with locks fitted as standard
Internal dimensions 1705 x 415 x 740
500L capacity
Manufacture code: QBG300</t>
  </si>
  <si>
    <t>0.373</t>
  </si>
  <si>
    <t>2085</t>
  </si>
  <si>
    <t>121</t>
  </si>
  <si>
    <t>2135</t>
  </si>
  <si>
    <t>1.31633425</t>
  </si>
  <si>
    <t>Fully ventilated cooling system with easily accessible condenser filter
Seamless quiet operation
Matte black powder coated finish
Full door space with no bottom step, internal space 740mm high
Led lighting per door
Ambient temperature 38°C
Temperature range 2°C- 8°C
Supplied on removable castors with option of legs to drop height to 860mm
Gas type R290
Supplied with two anti-tipping shelves per door
Self closing and fully reversible glass doors with locks fitted as standard
Internal dimensions 2160 x 415 x 740
670L capacity
Manufacture code: QBG400</t>
  </si>
  <si>
    <t>0.456</t>
  </si>
  <si>
    <t>2540</t>
  </si>
  <si>
    <t>151</t>
  </si>
  <si>
    <t>2590</t>
  </si>
  <si>
    <t>1.5968645</t>
  </si>
  <si>
    <t>Full stainless steel body
Adjustable temperature control
Heater cannot be switched on without fan being in operation
Efficient extraction fan for maximum air flow and uniform drying throughout cabinet
Unit can dry up to 25kg of wet product at a time
Chamber size: 500 x 450 x 910
Lockable handle
Accessories supplied:
10 x stainless steel hanging rods
1 x stainless steel drip tray
Manufacture code: BCB0245</t>
  </si>
  <si>
    <t>0.75</t>
  </si>
  <si>
    <t>580</t>
  </si>
  <si>
    <t>1080</t>
  </si>
  <si>
    <t>43</t>
  </si>
  <si>
    <t>600</t>
  </si>
  <si>
    <t>1100</t>
  </si>
  <si>
    <t>0.4488</t>
  </si>
  <si>
    <t>Glass window for product display
Unit fitted with anti-bacterial ultraviolet lamp for product protection
Locking door handle for security
Adjustable thermostat
Powerful extraction fan to ensure maximum air flow for uniform drying throughout
Heater cannot be switched on without fan being in operation
Unit can cure 100kg of wet product at a time
Chamber size: 950 x 730 x 1750
Accessories supplied:
24 x stainless steel hanging rods
1 x stainless steel drip tray
Manufacture code: BCB1250</t>
  </si>
  <si>
    <t>3</t>
  </si>
  <si>
    <t>740</t>
  </si>
  <si>
    <t>2015</t>
  </si>
  <si>
    <t>1.4911</t>
  </si>
  <si>
    <t>16 level refrigerated unit
Used to transport food safely from the kitchen to the banquet area
Temperature range -2° to +4°C
345L
GN pan designed 
16 levels, 2/1 GN per level 
304 grade stainless steel exterior and interior 
Built in handles on all four sides for easy mobility 
Heavy duty, non-marking swivel and braked castors for easy mobility and positioning 
Round corner design for easy cleaning
Door open over 90° allows for easy loading/unloading and use
Self closing doors prevent loss of temperature and reduce energy consumption 
43°C ambient 
Circulation fans for even temperature and quick cooling 
Automatic reset cut-out switch prevents overheating 
Manufacture code: P16SF</t>
  </si>
  <si>
    <t>0.43</t>
  </si>
  <si>
    <t>781</t>
  </si>
  <si>
    <t>885</t>
  </si>
  <si>
    <t>2000</t>
  </si>
  <si>
    <t>125</t>
  </si>
  <si>
    <t>800</t>
  </si>
  <si>
    <t>850</t>
  </si>
  <si>
    <t>2040</t>
  </si>
  <si>
    <t>1.387</t>
  </si>
  <si>
    <t>0.67</t>
  </si>
  <si>
    <t>652</t>
  </si>
  <si>
    <t>706</t>
  </si>
  <si>
    <t>540</t>
  </si>
  <si>
    <t>49</t>
  </si>
  <si>
    <t>712</t>
  </si>
  <si>
    <t>766</t>
  </si>
  <si>
    <t>731</t>
  </si>
  <si>
    <t>0.398681552</t>
  </si>
  <si>
    <t>5 pairs of stainless steel guides for 1/1 GN and 600 x 400 baking trays
25kg blast chilling from +90°C to +3°C by core probe or by time
18 kg shock freezing from +90°C to -18°C by core probe or by time 
Internal dimensions: 660 x 402 x 360
Choice between hard and soft cycles both for blast chilling and for shock freezing 
Automatic storage phase at cycle end
Ambient temp 38°C
R452a refrigerant gas 
Shelf guides are spaced 17mm apart
Manufacture code: BAC000</t>
  </si>
  <si>
    <t>760</t>
  </si>
  <si>
    <t>705</t>
  </si>
  <si>
    <t>108</t>
  </si>
  <si>
    <t>882</t>
  </si>
  <si>
    <t>0.7742196</t>
  </si>
  <si>
    <t>7 pairs of stainless steel guides for 1/1 GN and 600 x 400 baking trays 
30kg blast chilling from +90°C to +3°C by core probe or by time
21kg shock freezing from +90°C to -18°C by core probe or by time
Internal dimensions: 660 x 402 x 550
Choice between hard and soft cycles both for blast chilling and for shock freezing
Automatic storage phase at cycle end
Ambient temp 38°C
R452a refrigerant gas
Shelf guides are spaced 17mm apart
Manufacture code: BAD000</t>
  </si>
  <si>
    <t>780</t>
  </si>
  <si>
    <t>798</t>
  </si>
  <si>
    <t>1097</t>
  </si>
  <si>
    <t>148</t>
  </si>
  <si>
    <t>1304</t>
  </si>
  <si>
    <t>0.96610752</t>
  </si>
  <si>
    <t>10 pairs of stainless steel guides for 1/1 GN and 600 x 400 baking trays
47kg blast chilling from +90°C to +3°C by core probe or by time
35kg shock freezing from +90°C to -18°C by core probe or by time
Internal dimensions: 660 x 402 x 760
Choice between hard and soft cycles both for blast chilling and for shock freezing
Automatic storage phase at cycle end
Ambient temp 38°C
R452a refrigerant gas
Shelf guides are spaced 17mm apart
Manufacture code: BAE000</t>
  </si>
  <si>
    <t>1.6</t>
  </si>
  <si>
    <t>1437</t>
  </si>
  <si>
    <t>172</t>
  </si>
  <si>
    <t>1644</t>
  </si>
  <si>
    <t>1.21800672</t>
  </si>
  <si>
    <t>15 pairs of stainless steel guides for 1/1 GN and 600 x 400 baking trays
64kg blast chilling from +90°C to +3°C by core probe or by time
52kg shock freezing from +90°C to -18°C by core probe or by time
Internal dimensions: 660 x 402 x 1140
Choice between hard and soft cycles both for blast chilling and for shock freezing
Automatic storage phase at cycle end
Ambient temp 38°C
R452a refrigerant gas
Supplied without plug - must be installed by an electrician
Shelf guides are spaced 17mm apart
Manufacture code: BAF000</t>
  </si>
  <si>
    <t>3.3</t>
  </si>
  <si>
    <t>1817</t>
  </si>
  <si>
    <t>2024</t>
  </si>
  <si>
    <t>1.49954112</t>
  </si>
  <si>
    <t>20 Tray Blast Chiller</t>
  </si>
  <si>
    <t>4.1</t>
  </si>
  <si>
    <t>2207</t>
  </si>
  <si>
    <t>227</t>
  </si>
  <si>
    <t>2369</t>
  </si>
  <si>
    <t>1.75514472</t>
  </si>
  <si>
    <t>5.5</t>
  </si>
  <si>
    <t>950</t>
  </si>
  <si>
    <t>1360</t>
  </si>
  <si>
    <t>2810</t>
  </si>
  <si>
    <t>CONDENSING UNIT</t>
  </si>
  <si>
    <t>1352</t>
  </si>
  <si>
    <t>702</t>
  </si>
  <si>
    <t>891</t>
  </si>
  <si>
    <t>0.845651664</t>
  </si>
  <si>
    <t>0.53</t>
  </si>
  <si>
    <t>1420</t>
  </si>
  <si>
    <t>660</t>
  </si>
  <si>
    <t>118</t>
  </si>
  <si>
    <t>1480</t>
  </si>
  <si>
    <t>720</t>
  </si>
  <si>
    <t>0.980352</t>
  </si>
  <si>
    <t>0.54</t>
  </si>
  <si>
    <t>1885</t>
  </si>
  <si>
    <t>1900</t>
  </si>
  <si>
    <t>880</t>
  </si>
  <si>
    <t>1.13696</t>
  </si>
  <si>
    <t>0.56</t>
  </si>
  <si>
    <t>2350</t>
  </si>
  <si>
    <t>220</t>
  </si>
  <si>
    <t>2420</t>
  </si>
  <si>
    <t>1.603008</t>
  </si>
  <si>
    <t>1815mm wide
416L
Internal dimensions 1249 x 658 x 558mm
Monoblock system with removable condenser filter for easy cleaning
Led lighting
304 grade stainless interior and exterior
High density 75mm thick insulation
Doors take 2 x 1/1 GN or 2/1 GN pan lengthways
Corrosion resistant coating on evaporator coil
Fan delay switch on doors to save energy
Supplied on castors (feet optional)
Rounded internal corners for easy cleaning
43°C ambient temperature
Self closing doors
R290 gas
Supplied with 2 shelves per door
Manufacture code: M-PW7T2DD</t>
  </si>
  <si>
    <t>1815</t>
  </si>
  <si>
    <t>145</t>
  </si>
  <si>
    <t>1880</t>
  </si>
  <si>
    <t>820</t>
  </si>
  <si>
    <t>1.418272</t>
  </si>
  <si>
    <t>2476</t>
  </si>
  <si>
    <t>1.916176</t>
  </si>
  <si>
    <t>16 Level Heated Unit
Removable power cord
Used to transport food safely from the kitchen to the banquet area
Temperature range 70° to 82°C
GN pan designed
16 levels, 2/1 GN per level
Supplied with 16 2/1 GN size chrome shelves
304 grade stainless steel exterior and interior
Built in handles on all four sides for easy mobility
Heavy duty, non-marking swivel and braked castors for easy mobility and positioning
Round corner design for easy cleaning
Door open over 90° allows for easy loading/unloading and use
Self closing doors prevent loss of temperature and reduce energy consumption
Circulation fans for even temperature and fast warm up
Automatic reset cut-out switch prevents overheating
Manufacture code: P16HF</t>
  </si>
  <si>
    <t>1.43</t>
  </si>
  <si>
    <t>872</t>
  </si>
  <si>
    <t>1770</t>
  </si>
  <si>
    <t>107</t>
  </si>
  <si>
    <t>1820</t>
  </si>
  <si>
    <t>1.238</t>
  </si>
  <si>
    <t>0.35</t>
  </si>
  <si>
    <t>109</t>
  </si>
  <si>
    <t>0.465</t>
  </si>
  <si>
    <t>153</t>
  </si>
  <si>
    <t>0.4kW</t>
  </si>
  <si>
    <t>0.27</t>
  </si>
  <si>
    <t>955</t>
  </si>
  <si>
    <t>89</t>
  </si>
  <si>
    <t>970</t>
  </si>
  <si>
    <t>0.58491</t>
  </si>
  <si>
    <t>1815mm wide 
416L
Internal dimensions 1249 x 658 x 558mm
Monoblock system with removable condenser filter for easy cleaning
304 grade stainless interior and exterior
High density 75mm thick insulation
Doors take 2 x 1/1 GN or 2/1 GN pan lengthways
Corrosion resistant coating on evaporator coil
Fan delay switch on doors to save energy
Supplied on castors (feet optional)
Rounded internal corners for easy cleaning
43°C ambient temperature
Self closing doors
R290 gas
Supplied with 2 shelves per door
Manufacture code: M-PW7T2HH</t>
  </si>
  <si>
    <t>0.4</t>
  </si>
  <si>
    <t>146</t>
  </si>
  <si>
    <t>186</t>
  </si>
  <si>
    <t>653</t>
  </si>
  <si>
    <t>1465</t>
  </si>
  <si>
    <t>350</t>
  </si>
  <si>
    <t>700</t>
  </si>
  <si>
    <t>1550</t>
  </si>
  <si>
    <t>0.76</t>
  </si>
  <si>
    <t>30 round portion buns
All in one unit presses, cuts and rounds
Supplied with 3 x food grade plates (polyethylene PETG)
Stainless steel knives
Minimum ball weight 40g
Maximum ball weight 135g
Maximum chamber capacity 4kg
Plug not supplied. Must be installed by licensed electrician
Manufacture code: DR30M</t>
  </si>
  <si>
    <t>0.75kW</t>
  </si>
  <si>
    <t>604</t>
  </si>
  <si>
    <t>605</t>
  </si>
  <si>
    <t>1970</t>
  </si>
  <si>
    <t>230</t>
  </si>
  <si>
    <t>0.605</t>
  </si>
  <si>
    <t>1950</t>
  </si>
  <si>
    <t>1.29168</t>
  </si>
  <si>
    <t>0.85</t>
  </si>
  <si>
    <t>670</t>
  </si>
  <si>
    <t>Top and bottom heating elements
Retains cooked food’s taste and appearance
Holds 15kg chips for 15 minutes
Excellent for fast food operators
Removable interior for easy cleaning
Robust and reliable incolloy element: impervious to grease and fat
Stainless steel perforated spiked tray for use as carving station
Complete with 1/1 65mm GN pan
Manufacture code: CDA1003-ICE</t>
  </si>
  <si>
    <t>1.9</t>
  </si>
  <si>
    <t>346</t>
  </si>
  <si>
    <t>681</t>
  </si>
  <si>
    <t>596</t>
  </si>
  <si>
    <t>16</t>
  </si>
  <si>
    <t>0.17745</t>
  </si>
  <si>
    <t>Supplied with 2 size reamers
All parts that come into contact with food are easily removable and dishwasher safe
Safety cut-out on motor to prevent overheating
1400 rpm
Manufacture code: S98</t>
  </si>
  <si>
    <t>2 Years Back To Base Warranty</t>
  </si>
  <si>
    <t>0.25</t>
  </si>
  <si>
    <t>300</t>
  </si>
  <si>
    <t>6.5</t>
  </si>
  <si>
    <t>0.02736</t>
  </si>
  <si>
    <t>Stainless steel reamer and basket
Lever handle for more efficient juicing and higher yield
All food contact parts in stainless steel and dishwasher safe
Microswitch for handle located at the back, not below motor, to prevent liquid damage
1400  rpm
Manufacture code: SL98</t>
  </si>
  <si>
    <t>0.3</t>
  </si>
  <si>
    <t>360</t>
  </si>
  <si>
    <t>8.5</t>
  </si>
  <si>
    <t>0.18</t>
  </si>
  <si>
    <t>195</t>
  </si>
  <si>
    <t>340</t>
  </si>
  <si>
    <t>235</t>
  </si>
  <si>
    <t>365</t>
  </si>
  <si>
    <t>0.03431</t>
  </si>
  <si>
    <t>Takes 2 x 6.5 or 7.7L ice cream containers
0˚C to -18˚C
R290 gas
Body in ABS
Copper evaporator
Silent operation
Low energy consumption
Easy to clean
Eco insulation CFC free
30˚C ambient temperature
Pans not included
Manufacture code: PICCOLO</t>
  </si>
  <si>
    <t>505</t>
  </si>
  <si>
    <t>25</t>
  </si>
  <si>
    <t>445</t>
  </si>
  <si>
    <t>440</t>
  </si>
  <si>
    <t>0.12727</t>
  </si>
  <si>
    <t>Takes 4 x 5L ice cream containers
0˚C to -18˚C
R290 gas
Body in ABS
Copper evaporator
Silent operation
Low energy consumption
Easy to clean
Eco insulation CFC free
30˚C ambient temperature
Pans not included
Manufacture code: BABY</t>
  </si>
  <si>
    <t>925</t>
  </si>
  <si>
    <t>620</t>
  </si>
  <si>
    <t>32</t>
  </si>
  <si>
    <t>980</t>
  </si>
  <si>
    <t>0.34888</t>
  </si>
  <si>
    <t>8 bird chicken rotisserie (2 birds per basket) 
Full stainless steel construction
Timer fitted for controlled operation
Glass front and rear makes this a good point of sale unit
Internal light
Thermostatically controlled heating
Manufacture code: CGA0008-ICE</t>
  </si>
  <si>
    <t>2.7</t>
  </si>
  <si>
    <t>570</t>
  </si>
  <si>
    <t>38</t>
  </si>
  <si>
    <t>765</t>
  </si>
  <si>
    <t>610</t>
  </si>
  <si>
    <t>0.2753235</t>
  </si>
  <si>
    <t>Barista plus cream guns full stainless steel head
Supplied with floret and decorating nozzles
Aluminium bulb holder</t>
  </si>
  <si>
    <t>0.9</t>
  </si>
  <si>
    <t>90</t>
  </si>
  <si>
    <t>0.002673</t>
  </si>
  <si>
    <t>114</t>
  </si>
  <si>
    <t>356</t>
  </si>
  <si>
    <t>1.3</t>
  </si>
  <si>
    <t>0.004626576</t>
  </si>
  <si>
    <t>305</t>
  </si>
  <si>
    <t>1.1</t>
  </si>
  <si>
    <t>0.002415905</t>
  </si>
  <si>
    <t>0.004152384</t>
  </si>
  <si>
    <t>205</t>
  </si>
  <si>
    <t>395</t>
  </si>
  <si>
    <t>0.01214625</t>
  </si>
  <si>
    <t>245</t>
  </si>
  <si>
    <t>0.01127</t>
  </si>
  <si>
    <t>Accommodates a full size 1/1 gastronorm pan x 150mm deep or any combination of 1/2, 1/3, 1/6 or 1/9 size pans
Copper evaporator
Low noise level
Pans not included
R600 gas
Eco insulation cfc free
Easy to clean
Manufacture code: GASTRO</t>
  </si>
  <si>
    <t>0.13</t>
  </si>
  <si>
    <t>Compact, lightweight and exceptionally quiet
Easy to disassemble and clean, due to magnetic system, no tools required
All food contact parts are dishwasher safe
75mm diameter feed chute
Ideal for medium size operations
3000 rpm
Manufacture code: ES500</t>
  </si>
  <si>
    <t>3 Years Back To Base Warranty. 10 Years Warranty on Motor</t>
  </si>
  <si>
    <t>0.7</t>
  </si>
  <si>
    <t>242</t>
  </si>
  <si>
    <t>495</t>
  </si>
  <si>
    <t>512</t>
  </si>
  <si>
    <t>14.4</t>
  </si>
  <si>
    <t>450</t>
  </si>
  <si>
    <t>0.07425</t>
  </si>
  <si>
    <t>Easy to disassemble and clean, due to magnetic system, no tools required
All food contact parts are dishwasher safe
Unique double feed chute for different shape product 50mm and 75mm diameter
Ideal for high turnover operations doing more than 10kg of produce per day
3000 rpm
Manufacture code: ES700</t>
  </si>
  <si>
    <t>0.8</t>
  </si>
  <si>
    <t>538</t>
  </si>
  <si>
    <t>19.2</t>
  </si>
  <si>
    <t>500</t>
  </si>
  <si>
    <t>0.1026</t>
  </si>
  <si>
    <t>Suitable for both on counter and through counter use
Easy to disassemble and clean, due to magnetic system, no tools required
All food contact parts are dishwasher safe
Unique double feed chute for different shape product 50mm and 75mm diameter
Ideal for high turnover operations doing more than 20kg of produce per day
3000 rpm
Manufacture code: ES900</t>
  </si>
  <si>
    <t>1</t>
  </si>
  <si>
    <t>530</t>
  </si>
  <si>
    <t>23</t>
  </si>
  <si>
    <t>0.103</t>
  </si>
  <si>
    <t>Stainless steel exterior and interior
Rounded interior corners for easy cleaning
The oven is fitted with one fan and a custom designed baffle plate. This ensures that excellent temperature distribution is achieved providing a reliable baking uniformity and a product which is perfectly baked on both sides
Supplied with a bake timer and interior light
Operating temperature: 50°C - 300°C
Easily removable inner glass for cleaning
Supplied with 3 chrome shelves
Chamber dimensions: 350 x 260 x 218mm
Runner space 40-70mm
Manufacture code: COA1001-ICE</t>
  </si>
  <si>
    <t>477</t>
  </si>
  <si>
    <t>524</t>
  </si>
  <si>
    <t>428</t>
  </si>
  <si>
    <t>0.16</t>
  </si>
  <si>
    <t>10 Amp power supply, ideal for caterers
4 shelves supplied as standard
Cooking chamber size: 460 x 370 x 350mm
Shelf size: 440 x 320mm
Timer and bake function
Interior light
Heat setting: 50°C - 300°C
Dual fan system for even heat distribution
Manufacture code: COA1003-ICE</t>
  </si>
  <si>
    <t>2.4</t>
  </si>
  <si>
    <t>602</t>
  </si>
  <si>
    <t>36</t>
  </si>
  <si>
    <t>690</t>
  </si>
  <si>
    <t>630</t>
  </si>
  <si>
    <t>0.286902</t>
  </si>
  <si>
    <t>10 Amp power supply, ideal for caterers
4 shelves supplied as standard
Cooking chamber size: 460 x 370 x 325mm
Shelf size: 440 x 320mm
Timer, grill and bake function
Interior light
Heat setting: 50°C - 300°C
Dual fan system for even heat distribution
Grill and bake functions cannot be used simultaneously
Manufacture code: COA1004-ICE</t>
  </si>
  <si>
    <t>37</t>
  </si>
  <si>
    <t>15 Amp power supply
Heat setting: 50°C-300°C
Stainless steel interior and exterior
Manual steam injection for humidity, which allows browning of pastry and bread products
2 industrial heavy-duty reversing fan motors
2-hour timer with bypass
Interior light
Cooking chamber size: 700 x 495 x 355mm
Takes 4 full size gastronorm pans or 4 baking trays (600 x 400mm)
4 shelves supplied as standard
Manufacture code: COA1005-ICE</t>
  </si>
  <si>
    <t>3.2</t>
  </si>
  <si>
    <t>835</t>
  </si>
  <si>
    <t>70</t>
  </si>
  <si>
    <t>860</t>
  </si>
  <si>
    <t>0.50654</t>
  </si>
  <si>
    <t>Suits COA1003, COA1004 and POA1001 units. 
Stainless steel construction</t>
  </si>
  <si>
    <t>280</t>
  </si>
  <si>
    <t>940</t>
  </si>
  <si>
    <t>0.163184</t>
  </si>
  <si>
    <t>845</t>
  </si>
  <si>
    <t>0.18424</t>
  </si>
  <si>
    <t>180</t>
  </si>
  <si>
    <t>15.5</t>
  </si>
  <si>
    <t>250</t>
  </si>
  <si>
    <t>8 quart stainless steel bowl, capacity of 2kg flour per batch
All metal gears
Heavy duty stainless steel beater, dough hook, wire whisk and bowl with 2 handles, all supplied
Variable 7 speed dial and pulse; allows for speed changes while mixing
Tilt head
Die-cast aluminium body
BPA free plastic safety bowl guard with micro switch
Manufacture code: CPM800-AU</t>
  </si>
  <si>
    <t>13.2</t>
  </si>
  <si>
    <t>490</t>
  </si>
  <si>
    <t>0.111132</t>
  </si>
  <si>
    <t>Ideal for breakfast buffets, coffee shop, take-aways, etc
Front and rear discharge chutes
85mm usable height above conveyor
250mm wide conveyor
Adjustable belt speed
Standby function for energy saving
Manufacture code: CTK0001</t>
  </si>
  <si>
    <t>367</t>
  </si>
  <si>
    <t>761</t>
  </si>
  <si>
    <t>424</t>
  </si>
  <si>
    <t>17</t>
  </si>
  <si>
    <t>0.086944</t>
  </si>
  <si>
    <t>Ideal for breakfast buffets, coffee shop, take-aways, etc
Front and rear discharge chutes
85mm usable height above conveyor
350mm wide conveyor
Adjustable belt speed
Standby function for energy saving
Manufacture code: CTK0002</t>
  </si>
  <si>
    <t>474</t>
  </si>
  <si>
    <t>769</t>
  </si>
  <si>
    <t>18</t>
  </si>
  <si>
    <t>0.10868</t>
  </si>
  <si>
    <t>1.8</t>
  </si>
  <si>
    <t>750</t>
  </si>
  <si>
    <t>2080</t>
  </si>
  <si>
    <t>149</t>
  </si>
  <si>
    <t>875</t>
  </si>
  <si>
    <t>2225</t>
  </si>
  <si>
    <t>1.479625</t>
  </si>
  <si>
    <t>168</t>
  </si>
  <si>
    <t>770</t>
  </si>
  <si>
    <t>2230</t>
  </si>
  <si>
    <t>1.511</t>
  </si>
  <si>
    <t>815</t>
  </si>
  <si>
    <t>184</t>
  </si>
  <si>
    <t>2.6</t>
  </si>
  <si>
    <t>1500</t>
  </si>
  <si>
    <t>267</t>
  </si>
  <si>
    <t>1530</t>
  </si>
  <si>
    <t>2.927655</t>
  </si>
  <si>
    <t>1.7</t>
  </si>
  <si>
    <t>1540</t>
  </si>
  <si>
    <t>3.005</t>
  </si>
  <si>
    <t>323</t>
  </si>
  <si>
    <t>2235</t>
  </si>
  <si>
    <t>3.029</t>
  </si>
  <si>
    <t>Quickly rounds portions of dough from 30g to 800g
Supplied with teflon coated aluminum auger for traditional dough, hydrated dough (maximum 65%) and pastry
Easy to use, clean and maintain
Manufacture code AR800M-TE</t>
  </si>
  <si>
    <t>0.37</t>
  </si>
  <si>
    <t>436</t>
  </si>
  <si>
    <t>738</t>
  </si>
  <si>
    <t>838</t>
  </si>
  <si>
    <t>73</t>
  </si>
  <si>
    <t>1050</t>
  </si>
  <si>
    <t>0.355</t>
  </si>
  <si>
    <t>AISI 304 18/8-10 stainless steel
Optional castors
Perfect as a vacuum sealer or dough roller stand
Manufacture code: ESS752D</t>
  </si>
  <si>
    <t>870</t>
  </si>
  <si>
    <t>730</t>
  </si>
  <si>
    <t>0.35478</t>
  </si>
  <si>
    <t>6 food grade ABS trays
2600cm² drying surface
Body in painted steel and reinforced nylon
Anti-slip, anti-vibration rubber feet
Manual thermostat control
'Wideflow” technology ensures even drying across all trays
Manufacture code: F77000/CU/AUS</t>
  </si>
  <si>
    <t>0.5</t>
  </si>
  <si>
    <t>260</t>
  </si>
  <si>
    <t>4</t>
  </si>
  <si>
    <t>295</t>
  </si>
  <si>
    <t>0.03379225</t>
  </si>
  <si>
    <t>6 stainless steel mesh trays with ABS frame
5500cm² drying surface
Body in stainless steel and reinforced nylon
Anti-slip, anti-vibration rubber feet
Easy to read and operate digital display with electronic control
5 “auto” programmes for versatility
1 fully customisable programme for specific drying functions
1 delayed programme for deferred starting time
 “Wideflow” technology ensures even drying across all trays
Manufacture code: F77000/DL/AUS</t>
  </si>
  <si>
    <t>0.04662475</t>
  </si>
  <si>
    <t>Dough divider with a rectangular 20 division tank
20 divisions at 80 x 200mm
5kg to 17kg dough capacity
Blades automatically ascend to divide the dough while in operation
Lateral plates guarantee easy access to facilitate cleaning of the internal mechanism
Comfortable handle on the lid for easy operation
Ideal for bakeries looking at automating the dough dividing process
Plug not supplied. Must be installed by licensed electrician Manufacture code: DV20</t>
  </si>
  <si>
    <t>585</t>
  </si>
  <si>
    <t>1693</t>
  </si>
  <si>
    <t>1300</t>
  </si>
  <si>
    <t>0.897</t>
  </si>
  <si>
    <t>3 functions in the same machine
Hydraulic dough divider with 20 divisions
Divider/moulder for bread ready to be baked
Press for butter and food dough
Additional features include:
– teflon coated head cover
– flour basin
– flour anti-spatter
– divider/moulder attachment
Plug not supplied. Must be installed by licensed electrician
Manufacture code: DV20T</t>
  </si>
  <si>
    <t>1732</t>
  </si>
  <si>
    <t>140L
Temperature range 40°C - 75°C
Wire shelving
Manufacture code: H-NA530V</t>
  </si>
  <si>
    <t>1020</t>
  </si>
  <si>
    <t>0.619752</t>
  </si>
  <si>
    <t>190L
Temperature range 40°C - 75°C
Wire shelving
Manufacture code: H-NA540V</t>
  </si>
  <si>
    <t>110</t>
  </si>
  <si>
    <t>0.802032</t>
  </si>
  <si>
    <t>240L
Temperature range 40°C - 75°C
Wire shelving
Manufacture code: H-NA550V</t>
  </si>
  <si>
    <t>0.84</t>
  </si>
  <si>
    <t>1620</t>
  </si>
  <si>
    <t>0.984312</t>
  </si>
  <si>
    <t>0.44</t>
  </si>
  <si>
    <t>112</t>
  </si>
  <si>
    <t>132</t>
  </si>
  <si>
    <t>0.65</t>
  </si>
  <si>
    <t>155</t>
  </si>
  <si>
    <t>Dough portions of 80g - 210g
Includes foot pedal
Safety guards
Stainless steel body
Manufacture code: DL30</t>
  </si>
  <si>
    <t>0.375</t>
  </si>
  <si>
    <t>35</t>
  </si>
  <si>
    <t>0.175812</t>
  </si>
  <si>
    <t>27</t>
  </si>
  <si>
    <t>0.118422</t>
  </si>
  <si>
    <t>Dough portions of 80g - 400g
Includes foot pedal
Safety guards
Stainless steel body
Manufacture code: DL40</t>
  </si>
  <si>
    <t>45</t>
  </si>
  <si>
    <t>0.259308</t>
  </si>
  <si>
    <t>Dough portions of 100g - 700g
Includes foot pedal
Safety guards
Stainless steel body
Manufacture code: DL40P</t>
  </si>
  <si>
    <t>0.279055</t>
  </si>
  <si>
    <t>0.79</t>
  </si>
  <si>
    <t>119</t>
  </si>
  <si>
    <t>1350</t>
  </si>
  <si>
    <t>0.696465</t>
  </si>
  <si>
    <t>1.04</t>
  </si>
  <si>
    <t>1.35252</t>
  </si>
  <si>
    <t>4 x 1/3 size GN pans 100mm deep (4 x clear polycarbonate supplied)
Perfect for scoop or prepacked ice cream
Heated front glass
Auto defrost
140L
Grade 304 stainless steel
LED strip lighting
30˚C ambient temperature
Not suitable for overnight storage
Manufacture code: F-A530V</t>
  </si>
  <si>
    <t>0.45</t>
  </si>
  <si>
    <t>790</t>
  </si>
  <si>
    <t>0.629748</t>
  </si>
  <si>
    <t>5 x 1/3 size gn pans 100mm deep (5x clear polycarbonate supplied)
Perfect for scoop or prepacked ice cream
Heated front glass
Auto defrost
190L
Grade 304 stainless steel
LED strip lighting
30˚C ambient temperature
Not suitable for overnight storage
Manufacture code: F-A540V</t>
  </si>
  <si>
    <t>0.49</t>
  </si>
  <si>
    <t>975</t>
  </si>
  <si>
    <t>0.79794</t>
  </si>
  <si>
    <t>7 x 1/3 size gn pans 100mm deep (7x clear polycarbonate supplied)
Perfect for scoop or prepacked ice cream
Heated front glass
Auto defrost
240L
Grade 304 stainless steel
LED strip lighting
30˚C ambient temperature
Not suitable for overnight storage
Manufacture code: F-A550V</t>
  </si>
  <si>
    <t>152</t>
  </si>
  <si>
    <t>0.968436</t>
  </si>
  <si>
    <t>830</t>
  </si>
  <si>
    <t>1475</t>
  </si>
  <si>
    <t>1290</t>
  </si>
  <si>
    <t>1590</t>
  </si>
  <si>
    <t>1800</t>
  </si>
  <si>
    <t>1890</t>
  </si>
  <si>
    <t>Pass Through Upright Dishwasher 3PH</t>
  </si>
  <si>
    <t>9.8</t>
  </si>
  <si>
    <t>1491 (1980mm open)</t>
  </si>
  <si>
    <t>1600</t>
  </si>
  <si>
    <t>0.9928</t>
  </si>
  <si>
    <t>Pass Through Upright Dishwasher 1PH</t>
  </si>
  <si>
    <t>3.6</t>
  </si>
  <si>
    <t>1491 (1980 Open)</t>
  </si>
  <si>
    <t>Internal clearance 270mm
2 cycles 1 min/2 min
Double insulated door
Rinse aid and detergent pump
Digital temperature display
Stainless steel wash arms
Drain pump
Stainless steel inlet hose
Caleffi pressure control/ non return valve
Basket size 355mm x 430mm 1 supplied
Tank capacity 11L – element 2kW
Boiler capacity 3L – element 2.4kW
0.3 HP wash pump
Inlet pressure 2 – 4 bar
Water consumption 1.7L/cycle at 2 bar
Manufacture code: ECO40</t>
  </si>
  <si>
    <t>2.5</t>
  </si>
  <si>
    <t>480</t>
  </si>
  <si>
    <t>517</t>
  </si>
  <si>
    <t>890</t>
  </si>
  <si>
    <t>0.2937</t>
  </si>
  <si>
    <t>DWA2050</t>
  </si>
  <si>
    <t>3.4</t>
  </si>
  <si>
    <t>575</t>
  </si>
  <si>
    <t>805</t>
  </si>
  <si>
    <t>60</t>
  </si>
  <si>
    <t>0.408952</t>
  </si>
  <si>
    <t>745</t>
  </si>
  <si>
    <t>1575 (2109 Open)</t>
  </si>
  <si>
    <t>65</t>
  </si>
  <si>
    <t>Stainless steel exterior
Reversible door
Adjustable feet at front, rear rollers
R600a
0.37kW/24hrs energy consumption
Auto defrost
Digital control dixell
Door lock standard
3 adjustable shelves
38°C ambient
Holds 23 x 2L milk cartons
Food safe plastic interior
Gross volume: 170L
Net volume: 145L
Interior dimension:
Width 477mm
Depth 443mm
Height 652mm
Step at back 130mm deep
X 230mm high
Manufacture code: CRX2</t>
  </si>
  <si>
    <t>598</t>
  </si>
  <si>
    <t>679</t>
  </si>
  <si>
    <t>0.389</t>
  </si>
  <si>
    <t>1.036</t>
  </si>
  <si>
    <t>51</t>
  </si>
  <si>
    <t>Stainless steel exterior
Reversible door, lock standard
Manual defrost required
Adjustable feet at front, rear rollers
R290
1.2503kW/24hrs energy consumption
Digital control dixell
2 fixed shelves
38˚C ambient
Food safe plastic interior
Gross volume: 170L
Net volume: 145L
Interior dimension:
Width 478mm
Depth 635mm
Height 493mm
Manufacture code: CNX2</t>
  </si>
  <si>
    <t>Triple glazed
No light stainless steel exterior
Manual defrost required
Adjustable feet at front, rear rollers
R290
Digital control dixell
Door lock standard
2 fixed shelves
30°C ambient
Food safe plastic interior
Gross volume: 170L
Net volume: 145L
Interior dimension:
Width 478mm
Depth 635mm
Height 493mm
Manufacture code: CNXG2</t>
  </si>
  <si>
    <t>2.15</t>
  </si>
  <si>
    <t>10 x large removable stainless
Steel racks each 430mm x 510mm
14000cm2 drying surface
Stainless steel body
12 hour timer with infinity option
Temperature range 35˚C – 75˚C
Manufacture code: FK-02</t>
  </si>
  <si>
    <t>435</t>
  </si>
  <si>
    <t>511</t>
  </si>
  <si>
    <t>433</t>
  </si>
  <si>
    <t>13.8</t>
  </si>
  <si>
    <t>0.1788825</t>
  </si>
  <si>
    <t>Reset switch and extra safety thermostat
Hinged element box for easy lifting of elements
Removable stainless steel tank with carrying handles for easy cleaning
5L oil capacity
Complete with night lid
Manufacture code: FFA2001-ICE</t>
  </si>
  <si>
    <t>282</t>
  </si>
  <si>
    <t>288</t>
  </si>
  <si>
    <t>0.07326</t>
  </si>
  <si>
    <t>Reset switch and extra safety thermostat
Hinged element box for easy lifting of elements
Removable stainless steel tank with carrying handles for easy cleaning
Allows for separation of foods and allows flexible and economical use. I.E. Use both pans when busy and only one when quiet
2 x 5L oil capacity
Complete with night lids
Manufacture code: FFA2002-ICE</t>
  </si>
  <si>
    <t>2 x 2.4</t>
  </si>
  <si>
    <t>577</t>
  </si>
  <si>
    <t>0.125125</t>
  </si>
  <si>
    <t>Stainless steel and cast aluminum structure
0.5HP
7 discs included:
Slicing 1mm, Slicing 3mm, Slicing 5mm, Slicing 10mm, Shredding 3mm, Shredding 5mm and Shredding 8mm
Ejector disc included
2 Feeding mouths for different sized produce and continual operation
Compact and powerful, 250kg/h output
Manufacture code: PA7</t>
  </si>
  <si>
    <t>25.1</t>
  </si>
  <si>
    <t>0.159</t>
  </si>
  <si>
    <t>Slicing 1mm</t>
  </si>
  <si>
    <t>Julienne 1mm H1 (this grid has to be used with an E slicing blade) Food Processor Blade</t>
  </si>
  <si>
    <t>Julienne 3mm H3 (this grid has to be used with an E slicing blade) Food Processor Blade</t>
  </si>
  <si>
    <t>Julienne 7mm H7 (this grid has to be used with an E slicing blade) Food Processor Blade</t>
  </si>
  <si>
    <t>Julienne 10mm H10 (this grid has to be used with an E slicing blade) Food Processor Blade</t>
  </si>
  <si>
    <t>Julienne 14mm H14 (this grid has to be used with an E slicing blade) Food Processor Blade</t>
  </si>
  <si>
    <t>Ejector disc</t>
  </si>
  <si>
    <t>Parmesan V Food Processor Blade</t>
  </si>
  <si>
    <t>High output for busy kitchens
Heavy duty 10mm thick cooking
Surface for high heat retention
Fast start-up to cooking temperatures
Maintenance is easier with bottom-mounted grease collection pan
Top splash guard protects against kitchen wear and tear
Griddle plate is fully welded to base
Cooking surface: 355 x 420mm
Manufacture code: FTA0400-ICE</t>
  </si>
  <si>
    <t>2</t>
  </si>
  <si>
    <t>373</t>
  </si>
  <si>
    <t>241</t>
  </si>
  <si>
    <t>0.08991</t>
  </si>
  <si>
    <t>High output for busy kitchens
Heavy duty 10mm thick cooking
Surface for high heat retention
Fast start-up to cooking temperatures
Maintenance is easier with bottom-mounted grease collection pan
Top splash guard protects against kitchen wear and tear
Griddle plate is fully welded to base
Cooking surface: 605 x 420mm
Manufacture code: FTA0600-ICE</t>
  </si>
  <si>
    <t>623</t>
  </si>
  <si>
    <t>0.14245</t>
  </si>
  <si>
    <t>Easily replaceable brush head
Tough, durable and effective
Hook for convenient storage
Profiled, laser cut edge, suits most griddle profiles</t>
  </si>
  <si>
    <t>0.015</t>
  </si>
  <si>
    <t>1043</t>
  </si>
  <si>
    <t>2050</t>
  </si>
  <si>
    <t>2200</t>
  </si>
  <si>
    <t>1.9635</t>
  </si>
  <si>
    <t>43°C ambient
On castors – 2 lockable, 2 free running
2/1 GN pan or 2 x 1/1 GN per level 
Digital controller
Fan forced cooling
Auto defrost
4 shelves per door
Temperature range -2°C- +4°C
Rounded internal corners for easy cleaning
Door gasket easy to remove and clean
1170L
Climate class 4/5/7
R290 gas
304 grade stainless interior and exterior
High density 75mm thick foam insulation
Manufacture code: M-PW8U2FF</t>
  </si>
  <si>
    <t>0.46</t>
  </si>
  <si>
    <t>1400</t>
  </si>
  <si>
    <t>1980</t>
  </si>
  <si>
    <t>855</t>
  </si>
  <si>
    <t>2030</t>
  </si>
  <si>
    <t>2.43</t>
  </si>
  <si>
    <t>43°C ambient
On castors – 2 lockable, 2 free running
2/1 GN pan or 2 x 1/1 GN per level 
Digital controller
Fan forced cooling
Auto defrost
4 shelves per door
Temperature range -2°C- +4°C
Rounded internal corners for easy cleaning
Door gasket easy to remove and clean
550L
Climate class 4/5/7
R290 gas
304 grade stainless interior and exterior
High density 75mm thick foam insulation
Manufacture code: M-PW8U1F</t>
  </si>
  <si>
    <t>737</t>
  </si>
  <si>
    <t>777</t>
  </si>
  <si>
    <t>1.349</t>
  </si>
  <si>
    <t>43°C ambient
On castors – 2 lockable, 2 free running
2/1 GN pan or 2 x 1/1 GN per level 
Digital controller
Fan forced cooling
Auto defrost
4 shelves
Temperature range -18°C to -22°C
Rounded internal corners for easy cleaning
Door gasket easy to remove and clean
1170L
Climate class 4/5/7
R290 gas
304 grade stainless interior and exterior
High density 75mm thick foam insulation
Manufacture code: L-PW8U2FF</t>
  </si>
  <si>
    <t>43°C ambient
On castors – 2 lockable, 2 free running
2/1 GN pan or 2 x 1/1 GN per level 
Digital controller
Fan forced cooling
Auto defrost
4 shelves
Temperature range -18°C to -22°C
Rounded internal corners for easy cleaning
Door gasket easy to remove and clean
550L
Climate class 4/5/7
R290 gas
304 grade stainless interior and exterior
High density 75mm thick foam insulation
Manufacture code: L-PW8U1F</t>
  </si>
  <si>
    <t>4L
Powerful 3.5HP motor
Lid interlock with safety microswitch
Unique chop function pulses blades to ensure optimum consistency
Dosing cup incorporated into lid
Variable speed control
4 preset timer keys
Custom programs provides automation for signature recipes
Ideal for use in hospitals, aged care facilities and any large commercial kitchen
Manufacture code: HBF1100SR-AU</t>
  </si>
  <si>
    <t>2.61</t>
  </si>
  <si>
    <t>378</t>
  </si>
  <si>
    <t>481</t>
  </si>
  <si>
    <t>9.5</t>
  </si>
  <si>
    <t>0.07155</t>
  </si>
  <si>
    <t>Designed to extract juice from lemons, limes, oranges and grapefruit
Removable strainer cone and funnel for easy cleaning
Maximum juice extraction
Manufacture code: 932</t>
  </si>
  <si>
    <t>4.3</t>
  </si>
  <si>
    <t>0.03828</t>
  </si>
  <si>
    <t>Single Door Warming Cupboard</t>
  </si>
  <si>
    <t>Full stainless steel double wall construction with adjustable shelf positioning
Can hold up to 60 x 360mm sized plates
Temperature control
Temperature range 30°C – 85°C
Internal dimensions: 390D x 420W
Manufacture code: PWK0001</t>
  </si>
  <si>
    <t>485</t>
  </si>
  <si>
    <t>30</t>
  </si>
  <si>
    <t>515</t>
  </si>
  <si>
    <t>0.227115</t>
  </si>
  <si>
    <t>Double Door Warming Cupboard</t>
  </si>
  <si>
    <t>Full stainless steel double wall construction with adjustable shelf positioning
Can hold up to 120 x 360mm sized plates
Temperature control
Temperature range 30°C – 85°C
Internal dimensions: 390mm D x 700mm W
Manufacture code: PWK0002</t>
  </si>
  <si>
    <t>42</t>
  </si>
  <si>
    <t>0.471408</t>
  </si>
  <si>
    <t>Available in five sizes; 1, 2, 3, 4 and 5 shades
Iron chrome plated shade in a platinum colour
Supplied with a 250W Teflon coated globe per shade
Supplied with a 10A plug
Adjustable from 595mm to 750mm
Independent on/off switch</t>
  </si>
  <si>
    <t>3.1</t>
  </si>
  <si>
    <t>0.073</t>
  </si>
  <si>
    <t>Available in five sizes; 1, 2, 3, 4 and 5 shades
Iron chrome plated shade in a platinum colour
Supplied with a 250W Teflon coated globe per shade
Supplied with a 10A plug
Adjustable from 595mm to 750mm
Independent on/off switch for each light</t>
  </si>
  <si>
    <t>Available in five sizes; 1, 2, 3, 4 and 5 shades
Iron chrome plated shade in a platinum colour
Supplied with a 250W Teflon coated globe per shade
Supplied with a 10A plug
Adjustable from 625mm to 895mm
Independent on/off switch for each light</t>
  </si>
  <si>
    <t>6.4</t>
  </si>
  <si>
    <t>0.12</t>
  </si>
  <si>
    <t>7.6</t>
  </si>
  <si>
    <t>1270</t>
  </si>
  <si>
    <t>0.127</t>
  </si>
  <si>
    <t>1.25</t>
  </si>
  <si>
    <t>9.4</t>
  </si>
  <si>
    <t>1390</t>
  </si>
  <si>
    <t>0.139</t>
  </si>
  <si>
    <t>Single</t>
  </si>
  <si>
    <t>Carton</t>
  </si>
  <si>
    <t>0.24795</t>
  </si>
  <si>
    <t>0.248</t>
  </si>
  <si>
    <t>0.149</t>
  </si>
  <si>
    <t>Silver grey powder coated finish
Length adjustable: 360 - 1800mm
Teflon coated 250W globe
Protects food if glass shatters
Standard E27 screw in fitting globe
On/off switch on lamp shade
Shade diameter: 225mm
Supplied without plug. Must be installed by a licensed electrician</t>
  </si>
  <si>
    <t>0.047027</t>
  </si>
  <si>
    <t>Metal plating
Overall length adjustable 500mm – 1800mm
Shade diameter 228mm
Standard E27 screw in fitting globe with teflon coating
Supplied without plug. Must be installed by a licensed electrician</t>
  </si>
  <si>
    <t>Modern aluminium design
Length adjustable: 600 - 1300mm
Teflon coated 250W globe
Standard E27 screw in fitting globe
On/off switch on lamp shade
Shade diameter: 190mm
Supplied without plug. Must be installed by a licensed electrician</t>
  </si>
  <si>
    <t>Copper finish 
Length adjustable: 600 - 1300mm
Teflon coated 250W globe
Standard E27 screw in fitting globe
On/off switch on lamp shade
Shade diameter: 225mm
Supplied without plug. Must be installed by a licensed electrician</t>
  </si>
  <si>
    <t>Chrome finish 
Length adjustable: 600 - 1300mm
Teflon coated 250W globe
Standard E27 screw in fitting globe
On/off switch on lamp shade
Shade diameter: 225mm
Supplied without plug. Must be installed by a licensed electrician</t>
  </si>
  <si>
    <t>Supplied with a stainless steel cup
Sealed and permanently lubricated bearings
3-speed settings and pulse function
Two-way motor activation with cup or pulse switch
Manufacture code: HMD200R-AU</t>
  </si>
  <si>
    <t>171</t>
  </si>
  <si>
    <t>521</t>
  </si>
  <si>
    <t>0.027588</t>
  </si>
  <si>
    <t>0.3 per motor</t>
  </si>
  <si>
    <t>318</t>
  </si>
  <si>
    <t>229</t>
  </si>
  <si>
    <t>0.069967</t>
  </si>
  <si>
    <t>0.38</t>
  </si>
  <si>
    <t>1152</t>
  </si>
  <si>
    <t>135</t>
  </si>
  <si>
    <t>1180</t>
  </si>
  <si>
    <t>1.2744</t>
  </si>
  <si>
    <t>1870</t>
  </si>
  <si>
    <t>1.98594</t>
  </si>
  <si>
    <t>0.585</t>
  </si>
  <si>
    <t>2.69748</t>
  </si>
  <si>
    <t>1200 watt pump keeps up to 30 litres of water at an even, consistent temperature
Heats up to 95° C
IPX7 construction prevents malfunction if accidentally dropped in water
Adjustable timer lets you select up to 99 hours
Displays temperature in tenths of a degree in Fahrenheit or Celsius
Manufacture code: HSV1000-AU</t>
  </si>
  <si>
    <t>324</t>
  </si>
  <si>
    <t>0.005</t>
  </si>
  <si>
    <t>3.5</t>
  </si>
  <si>
    <t>6</t>
  </si>
  <si>
    <t>710</t>
  </si>
  <si>
    <t>0.05254</t>
  </si>
  <si>
    <t>Cooking circle: 250mm
Temperature range: 60˚C - 240˚C
Electronic overheat protection
Suitable for any magnetic based cooking pots
Instant heat saves power during quiet periods
Timer, led display (0-180 mins)
Maximum weight: 30kg</t>
  </si>
  <si>
    <t>7.5</t>
  </si>
  <si>
    <t>0.077486</t>
  </si>
  <si>
    <t>Powerful 3.5kW
Temperature range 60˚C-240˚C
Electronic overheat protection
Stainless steel body and frame, metal bottom
Touch panel and control knob adjustments (below or above counter)
Maximum weight: 30kg</t>
  </si>
  <si>
    <t>0.032</t>
  </si>
  <si>
    <t>9</t>
  </si>
  <si>
    <t>0.11713</t>
  </si>
  <si>
    <t>383</t>
  </si>
  <si>
    <t>66</t>
  </si>
  <si>
    <t>0.01755</t>
  </si>
  <si>
    <t>230mm shaft (9”)
Up to 11L
Ideal for preparing smaller food batches
Powerful 250W motor
Variable speed dial provides greater control over the texture of sauces, purees, soups and emulsions
Easy to use ergonomic design provides maximum blending control
Easy lock, unlock shaft securely locks in place and detaches with a twist for easy clean up
Variable speed dial
2.4m long yellow power cord for high visibility
Manufacture code: HMI009-AU</t>
  </si>
  <si>
    <t>140</t>
  </si>
  <si>
    <t>0.014</t>
  </si>
  <si>
    <t>4.2</t>
  </si>
  <si>
    <t>6.2</t>
  </si>
  <si>
    <t>0.039</t>
  </si>
  <si>
    <t>6.3</t>
  </si>
  <si>
    <t>0.042</t>
  </si>
  <si>
    <t>0.045</t>
  </si>
  <si>
    <t>533mm shaft
Up to 158L
Sealed and removable stainless steel shaft
Stainless steel shaft with ergonomic grip
Interchangeable shaft and whisk as an optional accessory
Stainless steel blade with guard for quick blending/chopping /pureeing/emulsifying
Variable speed dial
Comes with power base and wall mount hanger 
Blending speed 3000 rpm to 15,000 rpm
2 years warranty
Manufacture code: HMI021-AU</t>
  </si>
  <si>
    <t>0.048</t>
  </si>
  <si>
    <t>L1 Mini
Capacity in litres : 0.7kg per batch
Stirrer speed : 80RPM
Per hour production: up to 2kg/h</t>
  </si>
  <si>
    <t>0.2</t>
  </si>
  <si>
    <t>0.115197</t>
  </si>
  <si>
    <t>L2 Stella
Capacity in litres: 1.5kg per batch
Stirrer speed : 76 RPM
Per hour production: up to 4.5kg/h</t>
  </si>
  <si>
    <t>31</t>
  </si>
  <si>
    <t>0.117218</t>
  </si>
  <si>
    <t>L3 Giardino
Capacity : 2.5kg per batch
Stirrer speed 72RPM
Production: up to 8kg/hr</t>
  </si>
  <si>
    <t>62</t>
  </si>
  <si>
    <t>475</t>
  </si>
  <si>
    <t>0.16473</t>
  </si>
  <si>
    <t>L3R Club
Capacity: 2.5kg per batch
Stirrer speed: 72RPM
Production: up to 8kg/hr</t>
  </si>
  <si>
    <t>1010</t>
  </si>
  <si>
    <t>0.232704</t>
  </si>
  <si>
    <t>L4 Consul
Capacity: 3.5kg/hr
Stirrer speed: 76RPM
Production: up to 12kg/hr</t>
  </si>
  <si>
    <t>105</t>
  </si>
  <si>
    <t>0.378216</t>
  </si>
  <si>
    <t>Clear food grade 12L polycarbonate bowl (removable for cleaning)
Stirrer makes it suitable for milk based products and juice with pulp
Internal motor sealed to prevent liquid ingress
Chassis and panels all stainless steel
Manufacture code: COROLLA-1S</t>
  </si>
  <si>
    <t>0.29</t>
  </si>
  <si>
    <t>0.13608</t>
  </si>
  <si>
    <t>Clear food grade 2 x 12L polycarbonate bowl (removable for cleaning)
Stirrer makes it suitable for milk based products and juice with pulp
Internal motor sealed to prevent liquid ingress
Chassis and panels all stainless steel
Manufacture code: COROLLA-2S</t>
  </si>
  <si>
    <t>28</t>
  </si>
  <si>
    <t>0.209952</t>
  </si>
  <si>
    <t>Clear food grade 3 x 12L polycarbonate bowl (removable for cleaning)
Stirrer makes it suitable for milk based products and juice with pulp
Internal motor sealed to prevent liquid ingress
Chassis and panels all stainless steel
Manufacture code: COROLLA-3S</t>
  </si>
  <si>
    <t>0.45kW</t>
  </si>
  <si>
    <t>0.288</t>
  </si>
  <si>
    <t>Nanocoated plates
Temperature range: 50°C to 240°C
Generous sandwich area : 130W x 150D
Removable drip tray
Manufacture code: JMA001</t>
  </si>
  <si>
    <t>1.55</t>
  </si>
  <si>
    <t>382</t>
  </si>
  <si>
    <t>271</t>
  </si>
  <si>
    <t>236</t>
  </si>
  <si>
    <t>8.8</t>
  </si>
  <si>
    <t>0.057288</t>
  </si>
  <si>
    <t>Suitable for all types of foods: soups, sauces, ice cream, juices, etc.
3500 rpm
304 stainless steel container
Blender tilts past 90° to easily pour out contents
Manufacture code: LAR-25</t>
  </si>
  <si>
    <t>1.118</t>
  </si>
  <si>
    <t>525</t>
  </si>
  <si>
    <t>22</t>
  </si>
  <si>
    <t>0.29913</t>
  </si>
  <si>
    <t>Double glazed glass opening doors
Digital thermostat
Painted steel, stainless steel floor
R290 gas
Temperature range -1° to 5°C
Self closing doors
Maximum ambient shop temperature 25°C &amp; 60% R/H
Air conditioned shop recommended
5 adjustable shelves with price tag ends
1RH + 1LH opening doors
LED illumination
Lighting under each shelf
Supplied on small castors
5.87kW/24hrs energy consumption
Climate class B
Gross literage 1292L
Net literage 764L
Manufacture code VFC-ID125</t>
  </si>
  <si>
    <t>0.55</t>
  </si>
  <si>
    <t>1310</t>
  </si>
  <si>
    <t>2060</t>
  </si>
  <si>
    <t>1340</t>
  </si>
  <si>
    <t>2120</t>
  </si>
  <si>
    <t>2.216</t>
  </si>
  <si>
    <t>Double glazed glass opening doors
Digital thermostat
Painted steel, stainless steel floor
R290 gas
Temperature range -1° to 5°C
Self closing doors
Maximum ambient shop temperature 25°C &amp; 60% R/H
Air conditioned shop recommended
5 adjustable shelves with price tag ends
2RH + 1LH opening doors
LED illumination
Lighting under each shelf
Supplied on small castors
8.13kW/24hrs energy consumption
Climate class B
Gross literage 1939L
Net literage 1147L
Manufacture code VFC-IT187</t>
  </si>
  <si>
    <t>0.98</t>
  </si>
  <si>
    <t>1935</t>
  </si>
  <si>
    <t>3.321</t>
  </si>
  <si>
    <t>Double glazed glass opening doors
Digital thermostat
Painted steel, stainless steel floor
R290 gas
Temperature range -1° to 5°C
Self closing doors
Maximum ambient shop temperature 25°C &amp; 60% R/H
Air conditioned shop recommended
5 adjustable shelves with price tag ends
3RH+ 1LH opening doors
LED illumination
Lighting under each shelf
Supplied on small castors
10.2kW/24hrs energy consumption
Climate class B
Gross literage 2585L
Net literage 1529L
Manufacture code: VFC-IF250</t>
  </si>
  <si>
    <t>1.06</t>
  </si>
  <si>
    <t>2560</t>
  </si>
  <si>
    <t>4.283</t>
  </si>
  <si>
    <t>Well insulated to improve holding efficiency
30°C to 110°C controlled thermostat
Temperature display
Waterproof on/off switch
Double durable stainless steel elements
Fan forced air circulation
Stainless steel lock
4 x 150mm high castors with brake
Bumpers all around base of unit for better protection while in transportation
Recessed handle
Rubber seal on the door
Bottom water tray to keep food humidity when needed
Supplied with GN2/1 wiring grid
Takes 22 x GN1/1 (11 levels)
Manufacture code: BC1121</t>
  </si>
  <si>
    <t>960</t>
  </si>
  <si>
    <t>1775</t>
  </si>
  <si>
    <t>182</t>
  </si>
  <si>
    <t>1850</t>
  </si>
  <si>
    <t>1.79</t>
  </si>
  <si>
    <t>Stainless steel safety guard
130kg per hour capacity
Supplied with sausage filler funnel and spacer
Supplied with 4.5mm, 6mm, 9mm and 12mm plates
Supplied with 3 knives: 1 x 3 blade, 1 x 2 blade and 1 x 4 blade
Forward and reverse functions
Allow to cool after 1 hour of continuous use
0.75HP</t>
  </si>
  <si>
    <t>0.053244</t>
  </si>
  <si>
    <t>10mm sausage funnel to suit MNS0008</t>
  </si>
  <si>
    <t>20mm sausage funnel to suit MNS0008</t>
  </si>
  <si>
    <t>Capacity approx. 30kg per hour
Supplied with 6mm plate
Accessories available
Manufacture code: F11850Y/I</t>
  </si>
  <si>
    <t>0.037518</t>
  </si>
  <si>
    <t>0.6</t>
  </si>
  <si>
    <t>0.089784</t>
  </si>
  <si>
    <t>Sausage spacer to suit MNS0008</t>
  </si>
  <si>
    <t>Tenderiser option for MNS0022
Manufacture code: F95650/PRO</t>
  </si>
  <si>
    <t>Supplied with an 8mm plate
Mincing body, worm, screw ring, plate, self-sharpening knife, hopper and structure in stainless steel
Motor power output 1100W (1.5HP)
Worm revolutions: 120rpm
Output: 180kg/h
Manufacture code: F02200/PRO</t>
  </si>
  <si>
    <t>26.5</t>
  </si>
  <si>
    <t>0.1</t>
  </si>
  <si>
    <t>Stainless Steel exterior and interior
Ventilated Cooling with cassette system
Automatic compressor cycle defrost
Foaming Agent Cyclopentane (60mm per side)
Evaporator with anti-corrosion treatment
Digital Thermostat
Removable Gasket
Door with self closing mechanism (not reversible)
Adjustable shelves 600x400mm
Granite top with 200mm high splash back
Items suitable for VRX refrigerated topping unit
Manufacture code: QZ20</t>
  </si>
  <si>
    <t>1040</t>
  </si>
  <si>
    <t>296</t>
  </si>
  <si>
    <t>1070</t>
  </si>
  <si>
    <t>1.383</t>
  </si>
  <si>
    <t>2025</t>
  </si>
  <si>
    <t>309</t>
  </si>
  <si>
    <t>2065</t>
  </si>
  <si>
    <t>1.854</t>
  </si>
  <si>
    <t>Gravity fed slicer
Blade diameter: 220mm
Safe blade removal tool
Belt driven blade
Not suitable for cheese or wet products I.E. Lettuce and tomatoes
Medium duty construction
Cut capacity: 160 x 190mm
Blade speed: 420 RPM
Maximum slice thickness: 10mm
Manufacture code: MSA0220</t>
  </si>
  <si>
    <t>0.28</t>
  </si>
  <si>
    <t>368</t>
  </si>
  <si>
    <t>0.07567</t>
  </si>
  <si>
    <t>Gravity fed slicer
Blade diameter: 250mm
Safe blade removal tool
Belt driven blade
Not suitable for cheese or wet products I.E. Lettuce and tomatoes
Medium duty construction
Cut capacity: 170 x 190mm
Blade speed: 420 RPM
Maximum slice thickness: 10mm
Manufacture code: MSA0250</t>
  </si>
  <si>
    <t>0.32</t>
  </si>
  <si>
    <t>1.4</t>
  </si>
  <si>
    <t>483</t>
  </si>
  <si>
    <t>0.092872</t>
  </si>
  <si>
    <t>Gravity fed slicer
Blade diameter: 300mm
Safe blade removal tool
Belt driven blade
Not suitable for cheese or wet products I.E. Lettuce and tomatoes
Medium duty construction
Cut capacity: 240 x 150mm
Blade speed: 370 RPM
Maximum slice thickness: 17mm
Manufacture code: MSA0300</t>
  </si>
  <si>
    <t>0.42</t>
  </si>
  <si>
    <t>1.75</t>
  </si>
  <si>
    <t>343</t>
  </si>
  <si>
    <t>0.145912</t>
  </si>
  <si>
    <t>Gravity fed slicer
Blade diameter: 300mm
Safe blade removal tool
Belt driven blade
Not suitable for cheese or wet products I.E. Lettuce and tomatoes
Heavy duty construction
Cut capacity: 240 x 150mm
Blade speed: 370 RPM
Maximum slice thickness: 17mm
Manufacture code: MSA5300</t>
  </si>
  <si>
    <t>613</t>
  </si>
  <si>
    <t>422</t>
  </si>
  <si>
    <t>29</t>
  </si>
  <si>
    <t>0.21528</t>
  </si>
  <si>
    <t>High power 1000W output
Motorised stirrer fan for even heating 
Easy clean sealed in ceramic base
Variable power output to suit delicate items
Dual interlock door safety switch
Internal dimensions: 327W x 200D x 346H
Capacity 23L</t>
  </si>
  <si>
    <t>311</t>
  </si>
  <si>
    <t>432</t>
  </si>
  <si>
    <t>14.7</t>
  </si>
  <si>
    <t>415</t>
  </si>
  <si>
    <t>0.142</t>
  </si>
  <si>
    <t>1900W power consumption
1400W power output
10A power supply required
100 preset programs
Full stainless steel internal and external construction
Easy clean ceramic base
Variable power output
Internal dimensions: 370W x 385D x 230H
Capacity 34L</t>
  </si>
  <si>
    <t>553</t>
  </si>
  <si>
    <t>488</t>
  </si>
  <si>
    <t>20.2</t>
  </si>
  <si>
    <t>3000W power consumption
1800W power output
15A power supply required
Full stainless steel internal and external construction
Easy clean ceramic base
Twin motorised stirrer fan
Dual magnetron technology
Variable power output (10-100%)
Defrost programming
100 preset programmable touch pad
Multiple quantity programming
3 stage heating function
Stackable
Internal dimensions: 330W x 310D x 175H
Capacity: 18L</t>
  </si>
  <si>
    <t>563</t>
  </si>
  <si>
    <t>31.6</t>
  </si>
  <si>
    <t>High power 2100W output
Dual magnetron technology, top and bottom feed for faster and more even heating
Up to 100 preset programs
Removeable air filter
Self diagnostic programming
Twin motorised stirrer fans for even heating
Led interior lighting
Easy clean removeable wave guide cover
Easy clean sealed in ceramic base
Variable power output to suit delicate menu items
Dual interlock door safety switch
Internal dimensions: 330W x 310D x 175H
Capacity 18L</t>
  </si>
  <si>
    <t>0.09</t>
  </si>
  <si>
    <t>Turbo speed to cut, chop and shred faster even with the hardest ingredients
Knead function for bread dough, bakery, pastry and pizza
Slow cooking speed, which controls blades speed smoothly and brings temperature up to 120°C
Supplied with one stainless steel jar (2L working capacity) with a high- strength carbon stainless steel blade, paddle to whip or stir food without crushing it, removable rubber spatula -resistant to high temperatures
Optional steamer and strainer basket</t>
  </si>
  <si>
    <t>7.8</t>
  </si>
  <si>
    <t>0.059</t>
  </si>
  <si>
    <t>¾” cube cut 
Labour saving
Time saving (cubes a 2kg cheese block in 75 seconds vs. 20 minutes by hand)
Consistent cut size for portion control
Stainless steel cutting wires operator replaceable
Sturdy aluminium construction
Manufacture code: 55300A</t>
  </si>
  <si>
    <t>336</t>
  </si>
  <si>
    <t>185</t>
  </si>
  <si>
    <t>0.01</t>
  </si>
  <si>
    <t>Easily interchangeable cut size arms of ¾” (18mm) and 3/8” (9mm)
Labour saving
Time saving (cubes a 2kg cheese block in 75 seconds vs. 20 minutes by hand)
Consistent cut size for portion control
Stainless steel cutting wires operator replaceable
Sturdy aluminium construction
Manufacture code: 55300A-2</t>
  </si>
  <si>
    <t>Cutting bow can be easily removed for cleaning and the stainless steel cutting wires are replaceable
Consistent cut size for portion control
Easy to disassemble for cleaning
Stainless steel cutting wires easily replaceable
Manufacture code: 55300A-516D</t>
  </si>
  <si>
    <t>101</t>
  </si>
  <si>
    <t>420L single door fridge
Internal dimensions: 560 x 580 x 1545
Gross volume: 500L
Net volume: 420L
Temperature range 0°C to 6°C
Self-contained ventilated cooling system
Inner vertical led lights
Double glazed glass door
Dixell digital controller
Automatic defrost
5 shelves per door
R290 gas
7.5kW/24hrs energy consumption
Supplied on castors
Ambient rating at 32°C</t>
  </si>
  <si>
    <t>115</t>
  </si>
  <si>
    <t>2100</t>
  </si>
  <si>
    <t>1.149</t>
  </si>
  <si>
    <t>810L double door fridge
Internal dimensions: 1130 x 580 x 1545
Gross volume: 1010L
Net volume: 810L
Temperature range 0°C to 6°C
Self-contained ventilated cooling system
Inner vertical led lights
Double glazed glass door
Dixell digital controller
Automatic defrost
5 shelves per door
R290 gas
9.65kW/24hrs energy consumption
Supplied on castors
Ambient rating at 32°C</t>
  </si>
  <si>
    <t>0,56</t>
  </si>
  <si>
    <t>1250</t>
  </si>
  <si>
    <t>2.059</t>
  </si>
  <si>
    <t>1260L triple door fridge
Internal dimensions: 1757 x 580 x 1545
Gross volume: 1570L
Net volume: 1260L
Temperature range 0°C to 6°C
Self-contained ventilated cooling system
Inner vertical led lights
Double glazed glass door
Dixell digital controller
Automatic defrost
5 shelves per door
R290 gas
11.46kW/24hrs energy consumption
Supplied on castors
Ambient rating at 32°C</t>
  </si>
  <si>
    <t>1875</t>
  </si>
  <si>
    <t>1920</t>
  </si>
  <si>
    <t>3.063</t>
  </si>
  <si>
    <t>1.52</t>
  </si>
  <si>
    <t>0.775</t>
  </si>
  <si>
    <t>Adjustable wire shelving
150L
Temperature range 40°C - 75°C
600mm wide units have both front and rear vents and a hinged door due to size
Manufacture code: H-NR720V</t>
  </si>
  <si>
    <t>0.62</t>
  </si>
  <si>
    <t>106</t>
  </si>
  <si>
    <t>1325</t>
  </si>
  <si>
    <t>0.86</t>
  </si>
  <si>
    <t>Adjustable wire shelving
285L
Temperature range 40°C - 75°C
Manufacture code: H-NR730V</t>
  </si>
  <si>
    <t>0.74</t>
  </si>
  <si>
    <t>122</t>
  </si>
  <si>
    <t>990</t>
  </si>
  <si>
    <t>1.00348875</t>
  </si>
  <si>
    <t>Adjustable wire shelving
385L
Temperature range 40°C - 75°C
Manufacture code: H-NR740V</t>
  </si>
  <si>
    <t>0.855</t>
  </si>
  <si>
    <t>139</t>
  </si>
  <si>
    <t>1.30757625</t>
  </si>
  <si>
    <t>0.66</t>
  </si>
  <si>
    <t>131</t>
  </si>
  <si>
    <t>0.95</t>
  </si>
  <si>
    <t>Adjustable wire shelving
355L
Temperature range 40°C- 75°C
Manufacture code: H-NSR730V</t>
  </si>
  <si>
    <t>1.11709125</t>
  </si>
  <si>
    <t>Adjustable wire shelving
480L
Temperature range 40°C - 75°C
Manufacture code: H-NSR740V</t>
  </si>
  <si>
    <t>0.935</t>
  </si>
  <si>
    <t>156</t>
  </si>
  <si>
    <t>1.45560375</t>
  </si>
  <si>
    <t>Six flavour gelato display
Suitable for special 5L gelato pans (not supplied), 360 x 165 x 120mm
#304 black brushed stainless steel body
Ito coated frameless glass viewing pane
Rear sliding doors
Fan cooled
LED Strip lighting
Not suitable for overnight storage
Manufacture code: PCE120-G</t>
  </si>
  <si>
    <t>0.89</t>
  </si>
  <si>
    <t>1150</t>
  </si>
  <si>
    <t>1330</t>
  </si>
  <si>
    <t>1.33133</t>
  </si>
  <si>
    <t>1140</t>
  </si>
  <si>
    <t>0.82935</t>
  </si>
  <si>
    <t>1.07</t>
  </si>
  <si>
    <t>1.08585</t>
  </si>
  <si>
    <t>1.09</t>
  </si>
  <si>
    <t>222</t>
  </si>
  <si>
    <t>1570</t>
  </si>
  <si>
    <t>1.34235</t>
  </si>
  <si>
    <t>1.29</t>
  </si>
  <si>
    <t>255</t>
  </si>
  <si>
    <t>1.59885</t>
  </si>
  <si>
    <t>1.21</t>
  </si>
  <si>
    <t>685</t>
  </si>
  <si>
    <t>0.681</t>
  </si>
  <si>
    <t>174</t>
  </si>
  <si>
    <t>0.97485</t>
  </si>
  <si>
    <t>215</t>
  </si>
  <si>
    <t>1.27635</t>
  </si>
  <si>
    <t>1.12</t>
  </si>
  <si>
    <t>254</t>
  </si>
  <si>
    <t>1.57785</t>
  </si>
  <si>
    <t>1800mm wide
585L
Warm/Cool LED lighting modes
Adjustable shelving
Black brushed #304 stainless steel body
Easily removable front and side stainless panels
Easily accessible cooling system and controller for simple cleaning and maintenance
Removable condenser filter for easy cleaning
2 levels frosted glass shelves with stainless steel base shelf
Ito heated tempered glass front, top and sides
Ambient 32°C at 82% RH
Unit can be run as ambient display by turning on lights only
Ventilated cooling system
Auto defrost
Operating temperature 2°C - 8°C
Shelf load capacity 30kg
Manufacture code: NR760V</t>
  </si>
  <si>
    <t>1.32</t>
  </si>
  <si>
    <t>291</t>
  </si>
  <si>
    <t>1.87935</t>
  </si>
  <si>
    <t>0.673</t>
  </si>
  <si>
    <t>0.786</t>
  </si>
  <si>
    <t>0.91</t>
  </si>
  <si>
    <t>196</t>
  </si>
  <si>
    <t>239</t>
  </si>
  <si>
    <t>1.14</t>
  </si>
  <si>
    <t>1.79411625</t>
  </si>
  <si>
    <t>1.34</t>
  </si>
  <si>
    <t>319</t>
  </si>
  <si>
    <t>2.13262875</t>
  </si>
  <si>
    <t>3/8" x 3/8" (9mm x 9mm) square cut
Manufacture code: 56500-2</t>
  </si>
  <si>
    <t>0.040095</t>
  </si>
  <si>
    <t>1/2" x 1/2" (12mm x 12mm) square cut
Manufacture code: 56500-3</t>
  </si>
  <si>
    <t>1/4" x 1/4" (6mm x 6mm) square cut
Manufacture code: 56500-1</t>
  </si>
  <si>
    <t>Ergonomically designed to put more pressure on the blade with less effort.
Heavy duty cast aluminium body, stainless steel blades
Manufacture code: 55825</t>
  </si>
  <si>
    <t>0.0087125</t>
  </si>
  <si>
    <t>3/8" 9mm slices
Easy lettuce cutter
Clean cut prevents lettuce browning on edges
No crushing or bruising of product
Manufacture code: 55650-CS</t>
  </si>
  <si>
    <t>325</t>
  </si>
  <si>
    <t>8</t>
  </si>
  <si>
    <t>0.096288</t>
  </si>
  <si>
    <t>½” (12mm) x ½” (12mm) square cut
Easy lettuce cutter
Clean cut prevents lettuce browning on edges
No crushing or bruising of product
Manufacture code:  55650-3</t>
  </si>
  <si>
    <t>¾” (19mm) x ¾” (19mm) square cut
Easy lettuce cutter
Clean cut prevents lettuce browning on edges
No crushing or bruising of product
Manufacture code: 55650-6</t>
  </si>
  <si>
    <t>0.09792</t>
  </si>
  <si>
    <t>3/16” (4.6mm) slice
Can handle product up to 100mm diameter
Great for onions, oranges and most other firm produce
Manufacture code 56750-1</t>
  </si>
  <si>
    <t>0.08424</t>
  </si>
  <si>
    <t>The one slicer you need to make fast, easy work of fruits and veg
Unique adjustable blade provides full range of slicing options from 1.6mm to 12.7mm in thickness
Manufacture code: 55200AN</t>
  </si>
  <si>
    <t>0.04743</t>
  </si>
  <si>
    <t>Suits easy slicer NES0001
Manufacture code: 55816</t>
  </si>
  <si>
    <t>0.0195525</t>
  </si>
  <si>
    <t>Perfect for food and beverage operations
Cuts perfect wedges every time
Saves labour
Will not bruise product
Works with lemons, lime, oranges, potatoes, zucchini, tomatoes, etc.
Manufacture code: 55550-6</t>
  </si>
  <si>
    <t>0.029952</t>
  </si>
  <si>
    <t>Perfect for food and beverage operations
Cuts perfect wedges every time
Saves labour
Will not bruise product
Works with lemons, lime, oranges, potatoes, zucchini, tomatoes, etc.
Manufacture code: 55550-8</t>
  </si>
  <si>
    <t>Perfect for food and beverage operations
Cuts perfect wedges every time
Saves labour
Will not bruise product
Works with lemons, lime, oranges, potatoes, zucchini, tomatoes, etc.
Manufacture code: 55550-10</t>
  </si>
  <si>
    <t>7.3</t>
  </si>
  <si>
    <t>4.5mm Cut/13 Blades
Save time, labour and workspace
60% less space than others
Razor sharp blades cut with trouble free precision
Unique self-lubricating track material that resists misalignment problems that cause nicks and broken blades
Manufacture code: 55600-1</t>
  </si>
  <si>
    <t>0.01848</t>
  </si>
  <si>
    <t>6.25mm Cut/10 Blades
Save time, labour and workspace
60% less space than others
Razor sharp blades cut with trouble free precision
Unique self-lubricating track material that resists misalignment problems that cause nicks and broken blades
Manufacture code: 55600-2</t>
  </si>
  <si>
    <t>0.018942</t>
  </si>
  <si>
    <t>4.5mm Cut/14 Blades
Enclosed cartridge with pretensioned blades – no need to adjust
Save time, labour and workspace
60% less space than others
Razor sharp blades cut with trouble free precision
Unique self-lubricating track material that resists misalignment problems that cause nicks and broken blades
Manufacture code: 56600-1</t>
  </si>
  <si>
    <t>467</t>
  </si>
  <si>
    <t>238</t>
  </si>
  <si>
    <t>546</t>
  </si>
  <si>
    <t>0.035</t>
  </si>
  <si>
    <t>6mm Cut/11 Blades
Enclosed cartridge with pretensioned blades – no need to adjust
Save time, labour and workspace
60% less space than others
Razor sharp blades cut with trouble free precision
Unique self-lubricating track material that resists misalignment problems that cause nicks and broken blades
Manufacture code: 56600-2</t>
  </si>
  <si>
    <t>Removes tomato stems/core in one movement
Increases life of tomato slicer blades by reducing damage caused by hard stems/cores
Manufacture code: 55875</t>
  </si>
  <si>
    <t>Smooth gearless drive mechanism with ergonomic handle takes almost zero effort to turn
Vegetable mount is easily accessed for rapid loading
Base mount affixes firmly to any counter surface, ergonomic wing nut makes detaching from the base a simple process
Stainless steel blade teeth automatically cut and curl 9/64“ (3.5mm) spaghetti-size noodles
Sand-cast aluminium construction throughout makes this, by far, the toughest vegetable noodler on the market
Manufacture code: 55050AN-P</t>
  </si>
  <si>
    <t>560</t>
  </si>
  <si>
    <t>0.0166685</t>
  </si>
  <si>
    <t>164</t>
  </si>
  <si>
    <t>1060</t>
  </si>
  <si>
    <t>5 fixed speeds
0.8HP air cooled motor
Direct drive gear driven transmission
Long life gear box
Grease packed ball bearing
Guard fitted with safety micro-switch
Gears and shafts made of heat treated alloy steel
3 attachments supplied: whisk, hook and paddle
Volume guide:
Mashed potatoes: 1.5kg
Waffle/pancake mix: 2L
Pound cake mix: 2.5kg
Bread/roll dough: 1.3kg (800g flour + 500ml water)
Speeds: 193/296/354/438/496 RPM</t>
  </si>
  <si>
    <t>0.140238</t>
  </si>
  <si>
    <t>3 fixed speeds with easy speed shifting
Direct drive gear driven transmission
Long life gear box
Grease packed ball-bearing
Safety guard stainless steel
Gears and shafts made of heat treated alloy steel
0.5HP motor
3 attachments supplied: whisk, hook and paddle
Volume guide:
Mashed potatoes: 6kg
Waffle/pancake mix: 8L
Pound cake mix: 10kg
Bread/roll dough: 3kg (2kg flour + 1L water)
Speeds: 130/259/473 RPM</t>
  </si>
  <si>
    <t>417</t>
  </si>
  <si>
    <t>486</t>
  </si>
  <si>
    <t>802</t>
  </si>
  <si>
    <t>0.31212</t>
  </si>
  <si>
    <t>3 fixed speeds with easy speed shifting
Powerful 1.5HP air cooled motor
Direct drive 100% gear driven transmission 
Safety guard stainless steel
1.5HP motor
3 attachments supplied: whisk, hook and paddle
Volume guide mashed potatoes: 13kg, waffle/pancake mix: 16L, pound cake mix: 20kg , bread/roll dough: 10kg
Speeds: 127/261/478 RPM 
Flexible option  for purchase of 20 quart accessories to enable smaller batches. Options include; bowl, whisk, hook and beater</t>
  </si>
  <si>
    <t>1.125</t>
  </si>
  <si>
    <t>1215</t>
  </si>
  <si>
    <t>1430</t>
  </si>
  <si>
    <t>0.832546</t>
  </si>
  <si>
    <t>2.25</t>
  </si>
  <si>
    <t>1039</t>
  </si>
  <si>
    <t>708</t>
  </si>
  <si>
    <t>1670</t>
  </si>
  <si>
    <t>0.001484964</t>
  </si>
  <si>
    <t>Traditional pasta extruder
Patented design since 1875
Tube holds 480g pasta dough
Supplied with four dies; for spaghetti, rigatoni, tagliatelle and tagliolini and a wooden bench
Can be attached to a flat work bench instead of wooden bench if desired
Classic cast brass pasta tube and lacquered iron finish
Manufacture code: TG000B</t>
  </si>
  <si>
    <t>4.6</t>
  </si>
  <si>
    <t>0.008</t>
  </si>
  <si>
    <t>0.081</t>
  </si>
  <si>
    <t>Compact bench top commercial pasta extruder
Produces various types of fresh pasta. A practical, robust &amp; simple to use machine
Perfect for small restaurants, noodle bars etc
3.5kg flour capacity
Producing 9kg pasta per hour in extrusion
Removable auger and mixer for easy cleaning
Supplied with a choice of two 4 piece die packs
Manufacture code: PM35V230
Supplied Dies for PMB0035
Cutter system for short pasta
Then choice of:
Pack 1
#6 2mm Spaghetti
#20 7mm Fettucine
#36 7.5mm Rigatoni
Adjustable lasagne sheet
OR
Pack 2
#34 35mm Rigatoni (smooth)
#43 Cocciolette
#49 Fusilli
#50 Casarecce</t>
  </si>
  <si>
    <t>0.21</t>
  </si>
  <si>
    <t>Produces various types of fresh pasta. A practical, robust &amp; simple to use machine
Compact bench top commercial pasta extruder
Perfect for small restaurants, noodle bars etc
5kg flour capacity
Producing 13kg pasta per hour in extrusion 
Removable auger and mixer for easy cleaning
Supplied with a choice of two 4 piece die packs
Manufacture code: PM50M
Supplied Dies for PMB0050
Cutter system for short pasta
Then choice of:
Pack 1
#5 1.75mm Spaghetti
#20 7mm Fettucine
#36 7.5mm Rigatoni
Adjustable lasagne sheet
OR
Pack 2
#34 35mm Rigatoni (smooth)
#43 Cocciolette
#49 Fusilli
#50 Casarecce</t>
  </si>
  <si>
    <t>0.337</t>
  </si>
  <si>
    <t>Commercial pasta machine
Suits larger restaurants, noodle bars, small wholesale manufacturers
5kg flour capacity
Producing 15/17kg pasta p/h in extrusion
Removable auger and mixer for easy cleaning
Supplied with a 4 piece die pack, cutter system for short pasta and stand with fan
Manufacture code: PM80M
Cutting system for short pasta
Stand with Ventilator
#5 1.75mm Spaghetti
#20 7mm Fettucine
#37 10.5mm Penne
Adjustable lasagne sheet</t>
  </si>
  <si>
    <t>0.502</t>
  </si>
  <si>
    <t>Cutting system for short pasta
Stand with Ventilator
#5 1.75mm Spaghetti
#20 7mm Fettucine
#37 10.5mm Penne
Adjustable lasagne sheet</t>
  </si>
  <si>
    <t>Produce various types of fresh pasta. A practical, robust and simple to use pasta machine
Commercial pasta extruder
Suits larger restaurants, noodle bars and small wholesale manufacturers
8kg flour capacity
Producing 25/30kg pasta p/h in extrusion
Removable auger and mixer for easy cleaning
Features a water cooling system on extrusion tube
Supplied with a 4 piece die pack, cutter system for short pasta and stand with fan
Manufacture code: PM96T
Cutting system for short pasta
Stand with Ventilator
#5 1.75mm Spaghetti
#20 7mm Fettucine
#37 10.5mm Penne
Adjustable lasagne sheet</t>
  </si>
  <si>
    <t>Designed for use with anvil convection ovens
Faster proving time in a humidity controlled environment
Can accommodate up to 9 x 600 x 400 baking trays or 9 x 1/1 GN trays
Manufacture code: POA0001-ICE</t>
  </si>
  <si>
    <t>591</t>
  </si>
  <si>
    <t>995</t>
  </si>
  <si>
    <t>0.702975</t>
  </si>
  <si>
    <t>2 decks with ceramic tile bases
Dimensions of ceramic tile: 450 x 445 x 16mm
Clearance height each shelf: 75mm
15 minute audible timer
Temperature 60°C to 400°C
Stainless steel interior and exterior
Manufacture code: POA1001-ICE</t>
  </si>
  <si>
    <t>2.85</t>
  </si>
  <si>
    <t>588</t>
  </si>
  <si>
    <t>645</t>
  </si>
  <si>
    <t>468</t>
  </si>
  <si>
    <t>40</t>
  </si>
  <si>
    <t>0.27489</t>
  </si>
  <si>
    <t>Maximum temperature 300˚C
Full digital controls for heat and speed
Perfect for pizza, defrosting ready made food, reheating, etc
Powerful cooling fan to help aid exterior surface cooling
Heavy duty 350mm wide stainless steel conveyor belt
Clearance height max. 70mm switch between right to left or left to right operation
Plug not supplied. Must be installed by licensed electrician
Manufacture code: HX-15 (1PH)</t>
  </si>
  <si>
    <t>6.7</t>
  </si>
  <si>
    <t>1499</t>
  </si>
  <si>
    <t>54</t>
  </si>
  <si>
    <t>1170</t>
  </si>
  <si>
    <t>0.29016</t>
  </si>
  <si>
    <t>Maximum temperature 300˚C
Full digital controls for heat and speed
Perfect for pizza, defrosting ready made food, reheating, etc
Powerful cooling fan to help aid exterior surface cooling
Heavy duty 350mm wide stainless steel conveyor belt
Clearance height max. 70mm
Switch between right to left or left to right operation
Plug not supplied. Must be installed by licensed electrician Manufacture code: HX-15 (3PH)</t>
  </si>
  <si>
    <t>5kg maximum weight in 0.1g increments
Small 150 x 150mm platform size
Counting, ZERO/CAL/TARE functions
Large LCD screen with white backlight
Operating time over 4 weeks when fully charged
Built in 3.7V/4AH rechargeable battery. AC/DC power supply/charger (USB Type A)
Manufacture code: TP-5-ZC022W</t>
  </si>
  <si>
    <t>50</t>
  </si>
  <si>
    <t>0.8kg</t>
  </si>
  <si>
    <t>615</t>
  </si>
  <si>
    <t>657</t>
  </si>
  <si>
    <t>0.185</t>
  </si>
  <si>
    <t>355</t>
  </si>
  <si>
    <t>Ideal for rolling all types of pastries, puff pastry, croissants, pasta dough, etc.
Roller length 500mm
Tables 700mm (each side)
Variable speed
Folding arms for storage (820mm high)
0-36mm dough thickness
Manufacture code: SB500PM-70</t>
  </si>
  <si>
    <t>1520</t>
  </si>
  <si>
    <t>1120</t>
  </si>
  <si>
    <t>0.9856</t>
  </si>
  <si>
    <t>Ideal for rolling all types of pastries, puff pastry, croissants, pasta dough etc
0-50mm dough thickness
Chromium plated rollers
Roller length 600mm
Roller diameter 80mm
3 phase single speed 18.5m/s inlet; 28.8m/s outlet
Tables 1316mm each side
Easy to dismantle scrapers for quick and easy cleaning
Upon delivery, supplied in crate. Arms need to be lifted and assembled into position
Plug not supplied. Must be installed by licensed electrician
Manufacture code: SF600-120</t>
  </si>
  <si>
    <t>3290</t>
  </si>
  <si>
    <t>2.376</t>
  </si>
  <si>
    <t>70mm Deep Pizza Tray</t>
  </si>
  <si>
    <t>Stackable pizza tray 70mm deep
Material made of PE (polyethylene)
Food safe
Resistant to temperatures from -40°C to +80°C and up to 120°C during washing
Dishwasher safe
Internal height 55mm deep</t>
  </si>
  <si>
    <t>Stackable pizza tray 100mm deep
Material made of PE (polyethylene)
Food safe
Resistant to temperatures from -40°C to +80°C and up to 120°C during washing
Dishwasher safe
Internal height 85mm deep</t>
  </si>
  <si>
    <t>3.7</t>
  </si>
  <si>
    <t>Suitable for use with both 70mm deep and 100mm deep pizza trays
Material made of PE (polyethylene)
Food safe
Resistant to temperatures from -40°C to +80°C and up to 120°C during washing
Dishwasher safe</t>
  </si>
  <si>
    <t>Ideal for holding 12–18 pies
All stainless steel construction
Supplied with three fixed shelves
Rear hinged toughened glass door
Front fixed glass window
Removable crumb tray
Humidity pan
Illuminated signage panel in front
Adjustable thermostat 50°C- 80°C
Manufacture code: PWK0007-ICE</t>
  </si>
  <si>
    <t>353</t>
  </si>
  <si>
    <t>393</t>
  </si>
  <si>
    <t>13.7</t>
  </si>
  <si>
    <t>0.127776</t>
  </si>
  <si>
    <t>Ideal for holding 36-48 pies and up  to 15 pizza boxes
Supplied with 4 shelves
Removable crumb tray
Display lighting
Humidity pan for keeping
Product moist
Fixed front window
Blank decal for branding sticker
Adjustable thermostat 50°C- 90°C
Manufacture code: PWA1007</t>
  </si>
  <si>
    <t>453</t>
  </si>
  <si>
    <t>503</t>
  </si>
  <si>
    <t>644</t>
  </si>
  <si>
    <t>0.4592</t>
  </si>
  <si>
    <t>44</t>
  </si>
  <si>
    <t>0.274</t>
  </si>
  <si>
    <t>0.095</t>
  </si>
  <si>
    <t>Controlled fermentation by accurate management of temperature, humidity and time
Suitable for 600 x 400 trays (20 levels at 48mm pitch or 18 levels at 72mm)
Supplied with 20 pairs of guides
Temperature range -10°C – +40°C
R452a refrigerant
Monoblock refrigerating unit with internal evaporator for accessibility
Must be connected to a 3/4’’ BSP water connection by a licensed plumber. 
If unit is in an area with hard water, we recommend installing a water filter to protect the components
Manufacture code: AFR021</t>
  </si>
  <si>
    <t>743</t>
  </si>
  <si>
    <t>181</t>
  </si>
  <si>
    <t>2206</t>
  </si>
  <si>
    <t>1.446</t>
  </si>
  <si>
    <t>Controlled fermentation by accurate management of temperature, humidity and time
Supplied with kit for 406mm x 720mm (16” x 29”) trays (1 per level)
Can be converted without tools to take 2 of 600 x 400 baking trays
Temperature range -10°C– +40°C
R290 refrigerant
Monoblock refrigerating unit with internal evaporator for accessibility
Must be connected to a 3/4’’ BSP water connection by a licensed plumber. 
If unit is in an area with hard water, we recommend installing a water filter to protect the components
Manufacture code: AFR231</t>
  </si>
  <si>
    <t>2.3</t>
  </si>
  <si>
    <t>191</t>
  </si>
  <si>
    <t>1.9133741</t>
  </si>
  <si>
    <t>Supplied with stainless steel door
Controlled fermentation by accurate management of temperature, humidity and time
Supplied with kit for 406mm x 720mm (16” x 29”) trays (1 per level)
Can be converted without tools to take 2 of 600 x 400 baking trays
Temperature range -10°C– +40°C
R290 refrigerant
Monoblock refrigerating unit with internal evaporator for accessibility
Must be connected to a 3/4’’ BSP water connection by a licensed plumber. 
If unit is in an area with hard water, we recommend installing a water filter to protect the components
Manufacture code: AFR031</t>
  </si>
  <si>
    <t>Robust stainless steel construction
Ideal for defrosting, gratinating, grilling, browning, etc.
Supplied with one removable grid (580 x 320mm)
Top heat only
Independent heat control of left and right hand side
Manufacture code: EB-600-MKSI</t>
  </si>
  <si>
    <t>528</t>
  </si>
  <si>
    <t>0.249806</t>
  </si>
  <si>
    <t>Powerful static cooling with cold plate and frosty coil always at 0ºC for consistent chilling 0ºC and 4ºC
Electronic adjustable thermostat digital
Sliding glass doors that are easy to remove and clean
Silent hermetic compressor with double high quality turbo ventilated condenser
Hydrocarbon refrigerant
Vat with capacity for 6 gastronorm trays 1/3 (supplied)
Built in stainless steel and tempered double glazed glass
LED lighting
Compact glass sided countertop models, no need for installation and with adjustable feet</t>
  </si>
  <si>
    <t>0.17</t>
  </si>
  <si>
    <t>0.528</t>
  </si>
  <si>
    <t>Powerful static cooling with cold plate and frosty coil always at 0ºC for consistent chilling 0ºC and 4ºC
Electronic adjustable thermostat digital
Sliding glass doors that are easy to remove and clean
Silent hermetic compressor with double high quality turbo ventilated condenser
Hydrocarbon refrigerant
Vat with capacity for 8 gastronorm trays 1/3 (supplied)
Built in stainless steel and tempered double glazed glass
LED lighting
Compact glass sided countertop models, no need for installation and with adjustable feet</t>
  </si>
  <si>
    <t>1680</t>
  </si>
  <si>
    <t>75</t>
  </si>
  <si>
    <t>0.644</t>
  </si>
  <si>
    <t>5L sausage filler
Stainless steel cylinder
Gear rack in carbon steel
Aluminium gear block with self lubricating bushes
Silicon gasket
Supplied with 10, 20, 30 and 40mm funnels
Manufacture code: 20000</t>
  </si>
  <si>
    <t>0.024948</t>
  </si>
  <si>
    <t>7L sausage filler
Stainless steel cylinder
Gear rack in carbon steel
Aluminium gear block with self lubricating bushes
Silicon gasket
Supplied with 10, 20, 30 and 40mm funnels
Manufacture code: 20100</t>
  </si>
  <si>
    <t>635</t>
  </si>
  <si>
    <t>0.029568</t>
  </si>
  <si>
    <t>3 Months Commercial, 12 Months Domestic, Back to Base Warranty</t>
  </si>
  <si>
    <t>0.11</t>
  </si>
  <si>
    <t>292</t>
  </si>
  <si>
    <t>11</t>
  </si>
  <si>
    <t>0.04662</t>
  </si>
  <si>
    <t>All rotating parts on ball bearings
Stainless steel frame
Single phase single speed
30L bowl
25kg finished dough
15kg bag of flour
Minimum water to flour ratio is 50%
Manufacture code: FC25M</t>
  </si>
  <si>
    <t>0.65856</t>
  </si>
  <si>
    <t>All rotating parts on ball bearings
Stainless steel frame
3 phase 2 speed
40L bowl
35kg finished product
20kg bag of flour
Minimum water to flour ratio is 50%
Plug not supplied. Must be installed by licensed electrician
Manufacture code: FC35D</t>
  </si>
  <si>
    <t>0.75/1.1</t>
  </si>
  <si>
    <t>All rotating parts on ball bearings
Stainless steel frame
3 phase 2 speed
93L bowl
80kg finished product
50kg 2x bags of flour
Minimum water to flour ratio is 50%
Plug not supplied. Must be installed by a licensed electrician
Manufacture code: FC80D</t>
  </si>
  <si>
    <t>1.1/1.5</t>
  </si>
  <si>
    <t>744</t>
  </si>
  <si>
    <t>1110</t>
  </si>
  <si>
    <t>1260</t>
  </si>
  <si>
    <t>1.2096</t>
  </si>
  <si>
    <t>Fixed Head Fixed Bowl Spiral Mixer</t>
  </si>
  <si>
    <t>527</t>
  </si>
  <si>
    <t>33</t>
  </si>
  <si>
    <t>0.1224</t>
  </si>
  <si>
    <t>15kg finished product
10kg dry flour
Bowl 20L/ timer
Bowl, hook, shaft all stainless steel
Single phase / single speed
Supplied with castors
Bowl speed 10RPM
Spiral speed 100RPM
Minimum water to flour ratio is 50%
Bowl size: 360 x 210mm
Manufacture code: PK18AM</t>
  </si>
  <si>
    <t>0.2772</t>
  </si>
  <si>
    <t>20kg finished product
12.5kg dry flour
Bowl 33L/ timer
Bowl, hook, shaft all stainless steel
Single phase /single speed
Supplied with castors
Bowl speed 10RPM
Spiral speed 100RPM
Minimum water to flour ratio is 50%
Bowl size: 400 x 260mm
Manufacture code: PK25AM</t>
  </si>
  <si>
    <t>0.31161</t>
  </si>
  <si>
    <t>38kg finished product
25kg dry flour
Bowl 50L/ timer
Bowl, hook, shaft all stainless steel
Single phase /single speed
Supplied with castors
Bowl speed 10RPM
Spiral speed 100RPM
Minimum water to flour ratio is 50%
Bowl size: 500 x 270mm
Manufacture code: PK44AM</t>
  </si>
  <si>
    <t>0.421515</t>
  </si>
  <si>
    <t>38kg finished product
25kg dry flour
Bowl 50L/ timer
Bowl, hook, shaft all stainless steel
3 phase 2 speed
Supplied with castors
Bowl speed: 1: 10RPM 2: 20RPM
Spiral speed: 1: 100RPM 2: 200RPM
Minimum water to flour ratio is 50%
Plug not supplied. Must be installed by licensed electrician
Bowl size: 500 x 270mm
Manufacture code: PK44AD</t>
  </si>
  <si>
    <t>1.5/2.2</t>
  </si>
  <si>
    <t>60kg finished product
40kg flour
100L bowl
Dual motors, one for the bowl and one for the hook
Dual automatic timers
Pulse rotation of bowl for easy unloading
Reversible bowl
2 speeds
Stainless steel safety guard
Stainless steel head plate cover above spiral
Minimum water to flour ratio is 50%
Plug not supplied. Must be installed by a licensed electrician
Manufacture code: SP60</t>
  </si>
  <si>
    <t>Spiral Motor 1.5/3, Bowl Motor 0.55</t>
  </si>
  <si>
    <t>1312</t>
  </si>
  <si>
    <t>1470</t>
  </si>
  <si>
    <t>1.4112</t>
  </si>
  <si>
    <t>80kg finished product
50kg flour
130L bowl
Dual motors, one for the bowl and one for the hook
Dual automatic timers
Pulse rotation of bowl for easy unloading
Reversible bowl
2 speeds
Stainless steel safety guard
Stainless steel head plate cover above spiral
Suitable for dough with hydration of 48% or more
Minimum water to flour ratio is 50%
Plug not supplied. Must be installed by a licensed electrician
Manufacture code: SP80</t>
  </si>
  <si>
    <t>Spiral Motor 3/5.2, Bowl Motor 0.75</t>
  </si>
  <si>
    <t>1305</t>
  </si>
  <si>
    <t>2.06976</t>
  </si>
  <si>
    <t>1355</t>
  </si>
  <si>
    <t>1690</t>
  </si>
  <si>
    <t>2.124</t>
  </si>
  <si>
    <t>Two speed operation
Digital screen and automatic timer
50L bowl, suitable for 44kg finished product, 30kg of dry flour
Fixed head and fixed bowl
Stainless steel bowl, hook, and shaft
Bowl speed: 1: 10rpm 2: 20rpm
Spiral speed: 1: 100rpm 2: 200rpm
Achieve the perfect dough consistency with a minimum water to flour ratio of 50%
Manufacture code: PK44MD</t>
  </si>
  <si>
    <t>0.411</t>
  </si>
  <si>
    <t>Fixed head/bowl
20kg finished product
12.5kg dry flour
Bowl 33L/ timer
Bowl, hook, shaft all stainless steel
Supplied with castors
Bowl speed 10RPM
Spiral speed 100RPM
Minimum water to flour ratio is 50%
Bowl size: 400 x 260mm
Manufacture code: IM25</t>
  </si>
  <si>
    <t>762</t>
  </si>
  <si>
    <t>Fixed head/bowl
Bowl 50L
38kg finished product
25kg dry flour
Bowl, hook, shaft all stainless steel
Supplied with castors
Bowl speed 10RPM
Spiral speed 100RPM
Minimum water to flour ratio is 50%
Bowl size 500 x 270mm
Manufacture code: IM44</t>
  </si>
  <si>
    <t>60kg finished product
40kg dry flour
Bowl 75L
Manual timer
Three phase 2 speed
Fixed head fixed bowl
Bowl, hook and shaft all stainless steel
Supplied on castors with 2 front lockable levelling feet
Bowl speed: 12RPM/24RPM
Spiral speed: 68RPM/140RPM
Minimum water to flour ratio is 50%
Plug not supplied. Must be installed by licensed electrician
Bowl size: 550 x 370mm
Manufacture code: IM60D</t>
  </si>
  <si>
    <t>2.6/3.4</t>
  </si>
  <si>
    <t>1.248</t>
  </si>
  <si>
    <t>Rapid heat-up time
Six stage heat switch for simmering and boiling
Rear splash guard prevents blockage of ventilation slots 
Plate diameter - 230mm
Manufacture code: STA0001-ICE</t>
  </si>
  <si>
    <t>333</t>
  </si>
  <si>
    <t>508</t>
  </si>
  <si>
    <t>225</t>
  </si>
  <si>
    <t>0.050024</t>
  </si>
  <si>
    <t>Rapid heat-up time
Six stage heat switch for simmering and boiling
Rear splash guard prevents blockage of ventilation slots
Diameter of plates: small - 190mm large - 230mm
Manufacture code: STA0002-ICE</t>
  </si>
  <si>
    <t>12</t>
  </si>
  <si>
    <t>0.087048</t>
  </si>
  <si>
    <t>Sealed well features a heating control, indicator light
Holds 1 x 700ml bottle to warm sauces, toppings, or dressings
Durable stainless steel; use on top of the counter or as a drop-in unit with angled controls
Easy-to-use master on/off switch
Controls adjust between 30-85˚C to maintain the ideal serving temperature</t>
  </si>
  <si>
    <t>0.08</t>
  </si>
  <si>
    <t>251</t>
  </si>
  <si>
    <t>Sealed well features a heating control, indicator light
Holds 2 x 700ml bottles to warm sauces, toppings, or dressings
Durable stainless steel; use on top of the counter or as a drop-in unit with angled controls
Easy-to-use master on/off switch
Controls adjust between 30-85˚C to maintain the ideal serving temperature</t>
  </si>
  <si>
    <t>3.8</t>
  </si>
  <si>
    <t>0.025</t>
  </si>
  <si>
    <t>0.08721</t>
  </si>
  <si>
    <t>385</t>
  </si>
  <si>
    <t>1735</t>
  </si>
  <si>
    <t>80</t>
  </si>
  <si>
    <t>0.07776</t>
  </si>
  <si>
    <t>Fold down handle
Stainless steel construction
Bearing weight 300kg
Manufacture code: YC609</t>
  </si>
  <si>
    <t>0.10602</t>
  </si>
  <si>
    <t>Compatible to suit 1/1 GN trays and 600 x 400mm baking trays and 70mm deep pizza trays
Shelves are 75mm apart
Supplied in flat pack
4 castors, 2 lockable
Weight limit per level: 20kg
Manufacture code: YC215LGB</t>
  </si>
  <si>
    <t>1720</t>
  </si>
  <si>
    <t>1650</t>
  </si>
  <si>
    <t>665</t>
  </si>
  <si>
    <t>0.132</t>
  </si>
  <si>
    <t>1640</t>
  </si>
  <si>
    <t>0.18696</t>
  </si>
  <si>
    <t>466</t>
  </si>
  <si>
    <t>327</t>
  </si>
  <si>
    <t>12.5</t>
  </si>
  <si>
    <t>0.0912975</t>
  </si>
  <si>
    <t>Size 4
0.4 HP Power
Output of 650kg/hour
Robust tin-plated cast iron structure with stainless steel hopper and tray
Food-grade nylon screw for maximum safety
Stainless steel filter with 1.5 mm holes for excellent results
Quick and easy disassembly for hassle-free cleaning
Worm revolutions per minute 160 rpm
Manufacture code: F17400J/I</t>
  </si>
  <si>
    <t>10.5</t>
  </si>
  <si>
    <t>0.058</t>
  </si>
  <si>
    <t>Tomato squeezer attachment
To suit MNS0008
Manufacture code: F17430/I</t>
  </si>
  <si>
    <t>285</t>
  </si>
  <si>
    <t>0.0369075</t>
  </si>
  <si>
    <t>Ribbed top / flat bottom
Cooking surface 340mm x 225mm nanocoated plates
Spring loaded top plate to suit any food thickness
Heat resistant handle
Heavy duty cast iron plates
Self balancing top plate
Stainless steel body
Thermostatically controlled heat up to 300˚C
Removable drip tray
Height clearance when open 520mm 
Manufacture code: GH-811PD-MKS</t>
  </si>
  <si>
    <t>0.0561</t>
  </si>
  <si>
    <t>Cooking surface 480mm x 225mm nanocoated plates
Independent heat controls for each side
Spring loaded top plate to suit any food thickness
Heat resistant handle
Heavy duty cast iron plates
Self balancing top plate
Stainless steel body
Thermostatically controlled heat up to 300˚C
Removable drip tray
Height clearance when open 520mm
Manufacture code: GH-813C-MKS</t>
  </si>
  <si>
    <t>3.08</t>
  </si>
  <si>
    <t>0.075375</t>
  </si>
  <si>
    <t>270L Capacity
European design and manufacture
On castors
Digital controller
Ambient temperature of 43˚C
Stainless steel interior/exterior
Internal corners rounded for ease of cleaning
Fits gastronorm trays in drawers and door up to 150mm deep
Manufacture code: PNRP29/AUS</t>
  </si>
  <si>
    <t>0.34</t>
  </si>
  <si>
    <t>1345</t>
  </si>
  <si>
    <t>133</t>
  </si>
  <si>
    <t>0.95418</t>
  </si>
  <si>
    <t>421L Capacity
European design and manufacture
On castors
Digital controller
Ambient temperature of 43˚C
Stainless steel interior/exterior
Internal corners rounded for ease of cleaning
Fits gastronorm trays in drawers and door up to 150mm deep
Manufacture code: PNRP229/AUS</t>
  </si>
  <si>
    <t>1790</t>
  </si>
  <si>
    <t>1.27224</t>
  </si>
  <si>
    <t>571L Capacity
European design and manufacture
On castors
Digital controller
Ambient temperature of 43˚C
Stainless steel interior/exterior
Internal corners rounded for ease of cleaning
Fits gastronorm trays in drawers and door up to 150mm deep
Manufacture code: PNRP2229/AUS</t>
  </si>
  <si>
    <t>2240</t>
  </si>
  <si>
    <t>212</t>
  </si>
  <si>
    <t>2250</t>
  </si>
  <si>
    <t>1.5903</t>
  </si>
  <si>
    <t>0.58</t>
  </si>
  <si>
    <t>224L Capacity
Embedded controller
Heavy duty stainless steel interior and exterior 304
Self closing doors
Anticorrosive protection on the evaporators
Automatic defrost
0°C to +10°C
Ambient 43°C
Supplied on castors
Manufacture code: PMRP99/AUS</t>
  </si>
  <si>
    <t>0.82485</t>
  </si>
  <si>
    <t>350L Capacity
600mm deep
Embedded controller
Heavy duty stainless steel interior and exterior 304
Self closing doors
Anticorrosive protection on the evaporators
Automatic defrost
0°C to +10°C
Ambient 43°C
Supplied on castors
Manufacture code: PMRP999/AUS</t>
  </si>
  <si>
    <t>142</t>
  </si>
  <si>
    <t>1.0998</t>
  </si>
  <si>
    <t>475L Capacity
600mm deep
Embedded controller
Heavy duty stainless steel interior and exterior 304
Self closing doors
Anticorrosive protection on the evaporators
Automatic defrost
0°C to +10°C
Ambient 43°C
Supplied on castors
Manufacture code: PMRP9999/AUS</t>
  </si>
  <si>
    <t>1.37475</t>
  </si>
  <si>
    <t>0.952</t>
  </si>
  <si>
    <t>1.269</t>
  </si>
  <si>
    <t>245L Capacity
Embedded controller
Heavy duty stainless steel interior and exterior 304
Designed with height suitable for placing cooking equipment on
Anticorrosive protection on the evaporators
Automatic defrost
Supplied with telescopic guides on all drawers
0°C to +10°C
Ambient 43°C
Suitable for 100mm deep 1/1 GN pans
Manufacture code: PWDP333/AUS</t>
  </si>
  <si>
    <t>755</t>
  </si>
  <si>
    <t>0.89694</t>
  </si>
  <si>
    <t>162</t>
  </si>
  <si>
    <t>1.586</t>
  </si>
  <si>
    <t>332L Capacity
Embedded controller
Heavy duty stainless steel interior and exterior 304
Designed with height suitable for placing cooking equipment on
Anticorrosive protection on the evaporators
Automatic defrost
Supplied with telescopic guides on all drawers
0°C to +10°C
Ambient 43°C
Suitable for 100mm deep 1/1 GN pans
Manufacture code: PWDP3333/AUS</t>
  </si>
  <si>
    <t>204</t>
  </si>
  <si>
    <t>2260</t>
  </si>
  <si>
    <t>1.126158</t>
  </si>
  <si>
    <t>1440</t>
  </si>
  <si>
    <t>2115</t>
  </si>
  <si>
    <t>224</t>
  </si>
  <si>
    <t>2170</t>
  </si>
  <si>
    <t>2.89044</t>
  </si>
  <si>
    <t>Double Door Upright Glass Fridge</t>
  </si>
  <si>
    <t>1432L
Stainless steel AISI 304 18/8-10 interior and exterior
Self closing doors
Internal led light
32°C ambient
Embedded controller
Rounded internal corners for easy cleaning
R290 gas
On castors
22 x 2/1 x 65mm deep GN pans per door capacity
Supplied with 5 shelves per door
Internal usable space: 550 x 660 x 1250mm per door
Operating temp -2°C to 8°C
Glass door is not reversible
Manufacture code: CEP2144/GL/AUS</t>
  </si>
  <si>
    <t>910</t>
  </si>
  <si>
    <t>258</t>
  </si>
  <si>
    <t>1227L
Stainless steel door
Anticorrosive protection on the evaporators
Self closing mechanism under 90°
Embedded controller
Ambient temperature of 40°C
Supplied with 5 shelves per door
Heavy duty construction from 304 stainless steel interior and exterior
Operating temp -2°C to 8°C
Supplied on castors
Internal dimensions: 1320 x 570 x 1550
Manufacture code: CEP2144/SL/AUS</t>
  </si>
  <si>
    <t>768</t>
  </si>
  <si>
    <t>201</t>
  </si>
  <si>
    <t>2.633512</t>
  </si>
  <si>
    <t>1.48428</t>
  </si>
  <si>
    <t>1.33672</t>
  </si>
  <si>
    <t>European design and manufacture
On castors
Embedded controller
Ambient temperature of 40˚C
High quality AISI 304/18/8-10 st/steel interior and exterior
Internal corners rounded for ease of cleaning
Self-closing door at 90˚or less
R290 gas
Operating temp: -22˚C to -10˚C
Gastronorm size - 2 x 1 size trays (lengthways)
60mm thick injected polyurethane insulation (CFC &amp; HCFC free)
22 x 1/1 x 65mm deep pans per door capacity
Supplied with 5 shelves per door
Internal usable space 550 x 660 x 1250mm per door
Manufacture code: CFPT2144/AUS</t>
  </si>
  <si>
    <t>1432L
Stainless steel AISI 304 18/8-10 interior and exterior
Self closing doors
Anti-fog membrane on glass
Internal led light
32°C ambient
Embedded controller
Rounded internal corners for easy cleaning
R290 gas
On castors
22 x 2/1 x 65mm deep GN pans per door capacity
Supplied with 5 shelves per door
Internal usable space 550 x 660 x 1250mm per door
Glass door is not reversible
Manufacture code: CFP2144/GL/AUS</t>
  </si>
  <si>
    <t>1.26</t>
  </si>
  <si>
    <t>286</t>
  </si>
  <si>
    <t>1227L
Stainless steel door
Self closing doors
Embedded controller
Ambient temperature 40°C
Supplied with 5 shelves per door
Operating temperature-10°C to -20°C
Heavy duty construction from 304 stainless steel interior and exterior
Supplied on castors internal dimensions: 1320 x 570 x 1550
Manufacture code: CFP2144/SL/AUS</t>
  </si>
  <si>
    <t>European design and manufacture
On castors
Embedded controller
Ambient temperature of 40˚C
High quality AISI 304/18/8-10 stainless steel interior and exterior
Internal corners rounded for ease of cleaning
Self-closing door
Reversible door
R290 gas
Operating temp: -22˚C to -10˚C
Gastronorm size - 2 x 1 size trays (lengthways)
60mm thick injected polyurethane insulation (CFC &amp; HCFC free)
22 x 2/1 x 65mm deep pans per door capacity
Supplied with 5 shelves per door
Internal usable space 550 x 660 x 1250mm
Manufacture code: CBP172/AUS</t>
  </si>
  <si>
    <t>147</t>
  </si>
  <si>
    <t>Single Door Upright Glass Door Freezer</t>
  </si>
  <si>
    <t>654L
Stainless steel AISI 304 18/8-10 interior and exterior
Self closing doors
Anti-fog membrane on glass
 Internal led light
 32°C ambient
 Embedded controller
 Rounded internal corners for easy cleaning
 R290 gas
On castors
22 x 2/1 x 65mm deep GN pans per door capacity
Supplied with 5 shelves
Internal usable space 550 x 660 x 1250mm
Glass door is not reversible
Manufacture code: CBP172/GL/AUS</t>
  </si>
  <si>
    <t>560L
Stainless steel door
European design and manufacture
On castors
Embedded controller
Ambient temperature of 40°C
Internal corners rounded for ease of cleaning
Self-closing door
Reversible door
R290 gas
Operating temp -22°C to -10°C
Supplied with 5 shelves per door
Internal dimensions: 600 x 570 x 1550
Manufacture code: CBP172/SL/AUS</t>
  </si>
  <si>
    <t>0.049764</t>
  </si>
  <si>
    <t>Channel Bag Rolls 20cm</t>
  </si>
  <si>
    <t>2 x 6m rolls 20cm wide
Reduce wastage by making every bag the exact size you need.
Perfect for extra large items needed to be vacuum sealed outside the chamber of a chamber model machine
Maximum temperature:70°C for a duration up to 2 hours - 100°C for a duration up to 15 minutes
Thickness 100 microns</t>
  </si>
  <si>
    <t>0.009982</t>
  </si>
  <si>
    <t>0.01968</t>
  </si>
  <si>
    <t>0.040716</t>
  </si>
  <si>
    <t>0.01023</t>
  </si>
  <si>
    <t>Heavy duty stainless steel conveyor belt system
Low noise operation
Variable heating control from 50°C – 300°C
Slim design – small footprint
Adjustable for various bun thicknesses
2.2kW element and an aluminium energy efficient heating plate
Single feed design
Now supplied with a heat shield cover for a touch safe surface temperature  
Low energy consumption
Precision cartridge bearing shafts
22 buns per minute
Includes 1 x teflon sheet
Manufacture code: VTA0101</t>
  </si>
  <si>
    <t>568</t>
  </si>
  <si>
    <t>0.164619</t>
  </si>
  <si>
    <t>For use only with channel bags
Automatic and manual modes
Automatic sealing
Not suitable for liquids
Manufacture code: Vacuum Family</t>
  </si>
  <si>
    <t>126</t>
  </si>
  <si>
    <t>0.012987</t>
  </si>
  <si>
    <t>For use only with channel bags
Filter for pump protection
Not suitable for liquids
Manufacture code: Eco Vacuum</t>
  </si>
  <si>
    <t>For use only with channel bags
Automatic and manual mode
Full stainless steel body
Not suitable for liquids
Manufacture code: Fast Vac</t>
  </si>
  <si>
    <t>771</t>
  </si>
  <si>
    <t>1017</t>
  </si>
  <si>
    <t>4m³/h pump
Chamber size 300 x 290 x 109
Sealing bar length: 260mm
2 vacuum levels – storage/ cooking
4 sealing settings
Manufacture code: EVOX 25</t>
  </si>
  <si>
    <t>444</t>
  </si>
  <si>
    <t>482</t>
  </si>
  <si>
    <t>208</t>
  </si>
  <si>
    <t>0.0847</t>
  </si>
  <si>
    <t>Digital panel, waterproof and scratch resistant
10 editable programs
Smart vacuum sensor
8m³/h pump
Chamber size 334 x 351 x 190h mm
Sealing bar 310mm length
Manufacture code: Idea 30</t>
  </si>
  <si>
    <t>425</t>
  </si>
  <si>
    <t>504</t>
  </si>
  <si>
    <t>398</t>
  </si>
  <si>
    <t>35.3</t>
  </si>
  <si>
    <t>0.196</t>
  </si>
  <si>
    <t>603</t>
  </si>
  <si>
    <t>46</t>
  </si>
  <si>
    <t>Digital panel, waterproof and scratch resistant
10 editable programs
Smart vacuum sensor
16m³/h pump
Chamber size 448 x 440 x 190h mm
Sealing bar 410mm length
Manufacture code: Idea 40</t>
  </si>
  <si>
    <t>531</t>
  </si>
  <si>
    <t>461</t>
  </si>
  <si>
    <t>60.9</t>
  </si>
  <si>
    <t>Digital panel, waterproof and scratch resistant
10 editable programs 
Ready to connect to gas (MAP) if required
Smart vacuum sensor
20m³/h pump
Chamber size 440 x 448 x 190h mm
Sealing bar 410mm length
Manufacture code: Idea 41</t>
  </si>
  <si>
    <t>61</t>
  </si>
  <si>
    <t>0.179</t>
  </si>
  <si>
    <t>627</t>
  </si>
  <si>
    <t>35.5</t>
  </si>
  <si>
    <t>0.1806</t>
  </si>
  <si>
    <t>25m3/h pump
Chamber size: 520 x 450 x 180
Sealing bar length: 410mm
Replaces previous model VM18
Manufacture code: VM41</t>
  </si>
  <si>
    <t>509</t>
  </si>
  <si>
    <t>87</t>
  </si>
  <si>
    <t>25m3/h pump
Chamber size: 551 x 487 x 175
Dual sealing bars
Sealing bar lengths: 456mm
Replaces previous model VM53
Manufacture code: VM45</t>
  </si>
  <si>
    <t>612</t>
  </si>
  <si>
    <t>Interior and exterior stainless steel
Supplied with glass in kit form
Ambient temperature 38˚C
Takes 4 x 1/3 GN pans or 3 x 1/3 + 1 x 1/2 size, not supplied
Digital controller
Adjustable feet
Manufacture code: VRX1260/380</t>
  </si>
  <si>
    <t>0.19</t>
  </si>
  <si>
    <t>0.27531</t>
  </si>
  <si>
    <t>Interior and exterior stainless steel
When lid is raised, height is 630mm
Ambient temperature 38˚C
Takes 4 x 1/3 GN pans or 3 x 1/3 + 1 x 1/2 size, not supplied
Digital controller
Adjustable feet
Manufacture code: VRX1260/380 S/S LID</t>
  </si>
  <si>
    <t>0.263074</t>
  </si>
  <si>
    <t>Interior and exterior stainless steel
Supplied with glass in kit form
Ambient temperature 38˚C
Takes 6 x 1/3 GN pans or 5 x 1/3 +1 x 1/2 size, not supplied
Digital controller
Adjustable feet
Manufacture code: VRX1560/380</t>
  </si>
  <si>
    <t>48</t>
  </si>
  <si>
    <t>1630</t>
  </si>
  <si>
    <t>0.33741</t>
  </si>
  <si>
    <t>Interior and exterior stainless steel
When lid is raised, height is 630mm
Ambient temperature 38˚C
Takes 6 x 1/3 GN pans or 5 x 1/3 + 1 x 1/2 size, not supplied
Digital controller
Adjustable feet
Manufacture code: VRX1560/380 S/S LID</t>
  </si>
  <si>
    <t>0.322414</t>
  </si>
  <si>
    <t>Interior and exterior stainless steel
Supplied with glass in kit form
Ambient temperature 38˚C
Takes 8 x 1/3 GN pans, not supplied
Digital controller
Adjustable feet
Manufacture code: VRX1860/380</t>
  </si>
  <si>
    <t>1930</t>
  </si>
  <si>
    <t>0.39951</t>
  </si>
  <si>
    <t>Interior and exterior stainless steel
When lid is raised, height is 630mm
Ambient temperature 38˚C
Takes 8 x 1/3 GN pans, not supplied
Digital controller
Adjustable feet
Manufacture code: VRX1860/380 S/S LID</t>
  </si>
  <si>
    <t>34</t>
  </si>
  <si>
    <t>0.381754</t>
  </si>
  <si>
    <t>Interior and exterior stainless steel
Supplied with glass in kit form
Ambient temperature 38˚C
Takes 9 x 1/3 GN pans, not supplied
Digital thermostat
Adjustable feet
Manufacture code: VRX2000/395</t>
  </si>
  <si>
    <t>82</t>
  </si>
  <si>
    <t>0.435</t>
  </si>
  <si>
    <t>2 x 500W high power heating elements
Programmable heat and time settings
Stainless steel construction
Digital display
Timer alarm with buzzer
180˚ rotating plates
Diameter of waffle 190mm
Manufacture code: WB-03</t>
  </si>
  <si>
    <t>0.063232</t>
  </si>
  <si>
    <t>4 x 500W high power heating elements
Programmable heat and time settings
Stainless steel construction
Digital display
Timer alarm with buzzer
180˚ rotating plates
Diameter of waffle 190mm
Manufacture code: WB-03-2</t>
  </si>
  <si>
    <t>0.116812</t>
  </si>
  <si>
    <t>2L complete jug for Eclipse BBE0755
Manufacture code 6126-755R</t>
  </si>
  <si>
    <t>0.009126</t>
  </si>
  <si>
    <t>Open basket to suit APF0800</t>
  </si>
  <si>
    <t>Multi level basket to suit APF0800</t>
  </si>
  <si>
    <t>To use this jug on the Tempest BBT0650 and Fury BBD0550 Blender simply use the convertible jar pad</t>
  </si>
  <si>
    <t>Suitable for new and old model ‘Tempest’ blenders
Manufacture code: SE2-HBH-650
Note: blender not included</t>
  </si>
  <si>
    <t>0.108225</t>
  </si>
  <si>
    <t>1.4L BPA free complete jug with lid
Suits BBN2255/BBN2255S Rio blenders
Manufacture code: 6126-455-CE</t>
  </si>
  <si>
    <t>0.009</t>
  </si>
  <si>
    <t>0.95L stainless steel complete jug with lid
Suits BBN2255/BBN2255S Rio blenders
Manufacture code: 6126-255S-CE</t>
  </si>
  <si>
    <t>0.002</t>
  </si>
  <si>
    <t>Complete jug to suit Summit Edge</t>
  </si>
  <si>
    <t>Large reamer to suit CES0001</t>
  </si>
  <si>
    <t>Small reamer to suit CES0001</t>
  </si>
  <si>
    <t>Shelf guide pair to suit GEL2000</t>
  </si>
  <si>
    <t>Shelf to suit GEL2000 (2 shelves per level)</t>
  </si>
  <si>
    <t>Fryer basket</t>
  </si>
  <si>
    <t>Fryer basket red handle</t>
  </si>
  <si>
    <t>143</t>
  </si>
  <si>
    <t>Polycarbonate 4L complete jug to suit the HBF1100
Durable stainless steel blade
Manufacture code 6126-1100</t>
  </si>
  <si>
    <t>Shelf to suit HCA0002 (340 x 705mm)</t>
  </si>
  <si>
    <t>Shelf to suit HCA0001 (340 x 405mm)</t>
  </si>
  <si>
    <t>Shelf clips to suit HCA0001 and HCA0002. Sold each</t>
  </si>
  <si>
    <t>250W spare teflon globe to suit all lamps
Standard E27 screw in fitting globe
NB All our heat lamps are rated for use with a MAX 250W globe. Using a higher wattage globe can adversely affect the fittings and will void the warranty</t>
  </si>
  <si>
    <t>Frozen dessert impellor to suit HMD0200/HMD0400</t>
  </si>
  <si>
    <t>Agitator for mix ins  to suit HMD0200/HMD0400</t>
  </si>
  <si>
    <t>Whisk attachment to suit all models IMH stick blender</t>
  </si>
  <si>
    <t>355mm shaft complete to suit IMH stick blender</t>
  </si>
  <si>
    <t>406mm shaft complete to suit IMH stick blender</t>
  </si>
  <si>
    <t>2.1</t>
  </si>
  <si>
    <t>0.017</t>
  </si>
  <si>
    <t>457mm shaft complete to suit IMH stick blender</t>
  </si>
  <si>
    <t>0.018</t>
  </si>
  <si>
    <t>533mm shaft complete to suit IMH stick blender</t>
  </si>
  <si>
    <t>651</t>
  </si>
  <si>
    <t>775</t>
  </si>
  <si>
    <t>0.02</t>
  </si>
  <si>
    <t>4.5mm plate to suit MNS0008</t>
  </si>
  <si>
    <t>8mm plate to suit MNS0008</t>
  </si>
  <si>
    <t>6 pack of spare blades to suit NEG0001 easy griddle scraper</t>
  </si>
  <si>
    <t>Spare blade set for easy tomato slicer NTS0045 (4.5mm 13 wires)
Manufacture code: 466-1</t>
  </si>
  <si>
    <t>Spare blade set for easy tomato slicer NTS0060 (6mm 10 wires)
Manufacture code: 466-2</t>
  </si>
  <si>
    <t>Manufacture code: 566-1</t>
  </si>
  <si>
    <t>Manufacture code: 566-2</t>
  </si>
  <si>
    <t>Beaker with Lid - 4 Pack</t>
  </si>
  <si>
    <t>Conversion kit to take 18" trays, set of 8 blocks</t>
  </si>
  <si>
    <t>Teflon sheet and clips to suit TSA1009</t>
  </si>
  <si>
    <t>Small Castor</t>
  </si>
  <si>
    <t>4.9</t>
  </si>
  <si>
    <t>Teflon sheet to suit VCT1001</t>
  </si>
  <si>
    <t>Suitable for hot and cold use (maximum 70°C)
Stainless steel construction
Double walled insulation
Dishwasher safe
Includes complete cream gun, charger holder, three decorating tips and non-slip protective base</t>
  </si>
  <si>
    <t>The Mycook Pro is a professional induction cooking blender designed for precision, power and versatility. Its advanced induction system delivers fast, efficient cooking with accurate temperature control from 27°C to 140°C, plus a high‑temperature mode up to 160°C.
With a powerful motor, wide speed range and dedicated Turbo and Knead functions, it handles everything from gentle emulsions to high‑intensity processing. Supplied with a large 2.5L stainless steel jar, dishwasher‑safe blades and intuitive professional controls, the Mycook Pro is built for demanding kitchen environments.
Total power, 2000W
Motor power, 1000W
Heating power, 1000W induction
Temperature range, 27°C to 140°C
High temperature mode, up to 160°C
Temperature control, 1°C precision
Speed range, 1–20 plus Turbo and Knead
Blade speed, 50 to 7,250 RPM
Timer, 1 second to 99 minutes
Jar, 2.5L stainless steel, no electrical parts
Blade, stainless steel, dishwasher safe
Display, digital with professional control knobs
Body, ABS plastic</t>
  </si>
  <si>
    <t>0.033</t>
  </si>
  <si>
    <t>Interior and exterior stainless steel
When lid is raised, height is 630mm
Ambient temperature 38˚C
Takes 9 x 1/3 GN pans, not supplied
Digital thermostat
Adjustable feet
Manufacture code: VRX2000/395 S/S LID</t>
  </si>
  <si>
    <t>No sharp edges on can or lid
Side‑cut can opener
Can‑locking mechanism
Secures the cutter to the lid for smooth, fast opening
Suitable for cans up to #10 size (157 mm D, 178 mm H)
Stainless steel construction
Heavy‑duty stainless steel cutter
Built to cut thousands of cans and easily replaceable when required
Permanent countertop installation
Integrated can allows cans to rotate freely during operation
Manufacture code: HCO500</t>
  </si>
  <si>
    <t>1.88</t>
  </si>
  <si>
    <t>Compact heated holding cabinet using
3-drawer heated holding unit using
Pan capacity: 6 x GN 1/1 (65mm) or
Heating pads in side walls for even, gentle
Temperature range: +27°C to +93°C
#304 stainless steel interior &amp; exterior
GN shelving system with anti-tilt slides
Lockable door | 4 heavy-duty casters
Interior dimensions: 377 x 556 x 517mm
Manufacture code: DS-CH-GN6
Zero ODP polyurethane insulation
Interior dimensions: 590 x 510 x 570mm
Manufacture code: DS-CH-DW/3D</t>
  </si>
  <si>
    <t>Perfect for use in place of chafing fuel. For use with chafing dishes, for chocolate tempering, keeping sauces warm or any other warming application
Cooking circle 220mm
Schott ceran hob
Stainless steel framed body
Touch control, safety lock
Timer, led display (0-180 minutes)
1-10 power levels
1-10 temperature setting
Temperature range: 60˚C-240˚C
Electronic overheating protection
Maximum weight: 15kg</t>
  </si>
  <si>
    <t>Modern and stylish design that makes UNIQ an eye catcher on every buffet
Lightweight and easy to transport, ideal for catering
Bain-marie heating, reduces the risk of overheating
Body made from high temperature resistant polypropylene
Removable GN1/1 pan 100mm deep
Tempered glass lid fitted with insulated handle and aluminium hinge
Integrated card holder on the lid for product name cards
Digital control panel with display to show working time, set temperature and actual temperature
The design of the two-part lid reduces the heat loss by opening, while maintaining optimal hygienic conditions
The last temperature setting is saved in memory and will be selected every time the power is turned on
Temperature can be set from 35° up to 85°C in 1°C increments
Water container is embossed with a maximum fill line of 4L
Not intended for cooking, only for keeping warm</t>
  </si>
  <si>
    <t>Stainless steel body
Touch control with safety lock
Each plate is controlled separately
Front plate is 500-1800W
Back plate is 500-1700W
Temperature range 60˚C – 240˚C
Electronic overheating protection
Plate diameter: 225mm
Power cord size 1300mm long
Maximum weight: 15kg</t>
  </si>
  <si>
    <t>Stainless steel body
Touch control
Timer and led display 0-180 mins
1 – 10 power levels 500-3500W
1 – 10 temperature settings
Temperature range 60˚C – 240˚C
Suitable for large pots
Plate diameter: 290mm
Power cord size 1300mm long
Maximum weight: 40kg
Size of cut out: 330W x 350D</t>
  </si>
  <si>
    <t>Gear driven
Stainless steel safety guard
4 speeds with easy speed shifting
3HP motor
3 attachments supplied; whisk, hook and paddle and additional bowl dolly
Volume guide: mashed potatoes: 18kg, waffle/pancake mix : 22L, pound cake mix: 25kg, dough: 27kg (18kg dry flour, 12L water)
Speeds: 436/ 248/148/84 RPM 
Supplied without plug and must be installed by a licensed technician</t>
  </si>
  <si>
    <t>2026 Price - Precise Collection</t>
  </si>
  <si>
    <t>DWA4050</t>
  </si>
  <si>
    <t>Extended Gold Star Warranty - 2 Years Parts, 1 Year Labour Back to Base</t>
  </si>
  <si>
    <t xml:space="preserve">Extended Gold Star Warranty - 2 Years Parts, 1 Year Labour </t>
  </si>
  <si>
    <t>Double Gold Star Warranty - 2 Years Parts And Labour Back to Base</t>
  </si>
  <si>
    <t>3 Months Back to Base Warranty</t>
  </si>
  <si>
    <t>N/a</t>
  </si>
  <si>
    <t>Internal clearance 340mm
2 cycles 1 minute/3 minutes
Double insulated door
Rinse aid and detergent pump
Digital temperature display
Stainless steel wash arms
Drain pump
Stainless steel inlet hose
Caleffi pressure control/ non return valve
Basket size 500mm x 500mm 2 supplied
Tank capacity 17L – element 2.8kW
Boiler capacity 7L – element 2.8kW
0.75 HP wash pump
Inlet pressure 2 – 4 bar
Water consumption 1.7L/cycle at 2 bar
Manufacture code: ECO50</t>
  </si>
  <si>
    <t>900 wide
355L
Sliding doors front and rear suitable for self service
Warm (3000k) /Cool (6500k) LED lighting modes
Adjustable shelving
Temperature range 2°C to 8°C
Black brushed #304 stainless steel body
Easily accessible controller and cooling system including a removable condenser filter for simple cleaning and maintenance
ITO Heated tempered glass top and sides
Three levels of frosted glass shelves with a stainless steel base shelf
Ambient running temperature 32°C at 82% RH
Ventilated cooling system
Auto defrost
R290 gas
Unit can be run as an ambient display by turning on lights only
Manufacture code: NSR730VBF</t>
  </si>
  <si>
    <t>1200 wide
480L
Sliding doors front and rear suitable for self service
Warm (3000k) /Cool (6500k) LED lighting modes
Adjustable shelving
Temperature range 2°C to 8°C
Black brushed #304 stainless steel body
Easily accessible controller and cooling system including a removable condenser filter for simple cleaning and maintenance
ITO Heated tempered glass top and sides
Three levels of frosted glass shelves with a stainless steel base shelf
Ambient running temperature 32°C at 82% RH
Ventilated cooling system
Auto defrost
R290 gas
Unit can be run as an ambient display by turning on lights only
Manufacture code: NSR740VBF</t>
  </si>
  <si>
    <t>Wire shelving • Temperature range 40°C – 75°C</t>
  </si>
  <si>
    <t>4 Tier Square Hot Display With Self Service Doors</t>
  </si>
  <si>
    <t>4 Tier Square Glass Cake/Cold Display With Self Service Doors</t>
  </si>
  <si>
    <t>HHS12N15H</t>
  </si>
  <si>
    <t>Heated Holding Cabinet 15 GN</t>
  </si>
  <si>
    <t>HHS1296BQ</t>
  </si>
  <si>
    <t>4 pairs of stainless steel guides for 1/1 GN
Internal dimensions: 595 x 373 x 286
10kg blast chilling from +90°C to +3°C by core probe or by time
7kg shock freezing from +90°C to -18°C by core probe or by time
Choice between hard and soft cycles both for blast chilling and for shock freezing
Automatic storage phase at cycle end
Ambient temp 32°C
R290 refrigerant gas
Shelf guides are spaced 17mm apart
Manufacture code: BFB0000</t>
  </si>
  <si>
    <t>20 pairs of stainless steel guides for 1/1 GN and 600 x 400 baking trays
82kg blast chilling from +90°C to +3°C by core probe or by time
65kg shock freezing from +90°C to -18°C by core probe or by time
Internal dimensions: 660 x 402 x 1520
Choice between hard and soft cycles both for blast chilling and for shock freezing
Automatic storage phase at cycle end
Ambient temp 43°C
High efficiency and low energy consumption
Colour touch screen with a user friendly interface controller
R452a refrigerant 
Supplied without plug - must be installed by an electrician
Shelf guides are spaced 17mm apart
Manufacture code: BBG000</t>
  </si>
  <si>
    <t>Suitable for a range of trolleys; 2 x 1/1 GN,1 x 2/1 GN, 1 x 600x800
120kg blast chilling from +90°C to +3°C by core probe or by time
90kg shock freezing from +90°C to -18°C by core probe or by time
Internal dimensions: 660 x 801 x 1860
Choice between hard and soft cycles both for blast chilling and for shock freezing
Automatic storage phase at cycle end
Ambient temp 40°C
High efficiency and low energy consumption
Colour touch screen with user friendly interface controller
Supplied without plug, must be installed by a licensed electrician
Price does not include installation 
Manufacture code: BEA000</t>
  </si>
  <si>
    <t>Suitable for dry ageing meat, curing salami and seasoning cheese
R290
304 18/10 stainless steel
32°C ambient
Full control of temperature 0°+30°C
Full control of relative humidity 40%-95% RH
Approx. 100kg of hanging product
Approx. 30 days for salami
75mm thick insulation
Auto defrost
Self closing doors
Supplied with 3 shelves, 2 sets of rod grids, 3 rods per level (6 rods) and 36 hooks
Built-in humidifier
Must be connected to water supply. If unit is in an area with hard water, we recommend installing a water filter to protect the components
Shelf guides are spaced 53mm apart
Manufacture code: AC8C01</t>
  </si>
  <si>
    <t>Suitable for meat
R290
32°C ambient
Full control of temperature
Standard with UV light
0° to +10°C
Full control of relative humidity 40%-90% RH
150kg product capacity
No need for water connection
Black glazed stainless steel
Supplied with 3 shelves, 1 hook rail and 2 meat hooks
Auto defrost
Self closing doors
Shelf guides are spaced 53mm apart
Manufacture code: AC9F08</t>
  </si>
  <si>
    <t>Suitable for meat
R290
Front and back glass display
32°C ambient
Full control of temperature
Standard with UV light
0° +10°C
Full control of relative humidity 40%-90% RH
100kg product capacity
Self closing doors
Auto defrost
No need for water connection
Black glazed stainless steel
Supplied with 3 shelves, 1 hook rail and 2 meat hooks
Shelf guides are spaced 53mm apart
Manufacture code: AC9108</t>
  </si>
  <si>
    <t>Suitable for meat 
32°C ambient
Full control of temperature
Standard with UV light
0° +10°C
Full control of relative humidity 40%-90% RH
300kg product capacity
No need for water connection
Glass door and led lighting for food visual display
Black glazed stainless steel
Supplied with 6 shelves, 1 hook rail and 4 meat hooks
External condensation pan
Auto defrost 
Self closing doors
Key and lock standard
Shelf guides are spaced 53mm apart
Manufacture code: AC9F18</t>
  </si>
  <si>
    <t>Suitable for meat
Front and back glass display
32°C ambient
Full control of temperature
Standard with uv light
0° +10°C
Full control of relative humidity 40%-90% RH
300kg product capacity
No need for water connection
Glass door and led lighting for food visual display
Black glazed stainless steel supplied with 6 shelves, 1 hook rail and 4 meat hooks
External condensation pan
Auto defrost
Self closing doors 
Key and lock standard 
Shelf guides are spaced 53mm apart
Manufacture code: AC9I18</t>
  </si>
  <si>
    <t>Made from stainless steel AISI 304
Rounded corners for easy cleaning
60mm thick insulation
Colour touch screen with a user
Friendly interface controller
Automatic defrost and evaporation of condensate water
Self closing door
R290 gas
Supplied with 5 levels of shelves
Which can accommodate 30 x 5L ice cream containers. 
Extra Shelves and guides available to Increase capacity to 54 x 5L ice cream containers
Can go down to -30°C at ambient temperature of 32°C or -12°C to -25°C at 40°C ambient temperature
Manufacture code: AIK031 – ICE 100 BTV</t>
  </si>
  <si>
    <t>Modular retarder prover room for controlled dough fermentation 
Made from stainless steel AISI 304
Temperature range: -5°C to +40°C
Humidity range: 55% to 95%
R290
Trolley capacity (60x40): 1 to 24 trolleys
Built-in humidification system – water supply connection
Active humidity adjustment up to 95%
Internal LED lighting
Modular cold room panels supplied disassembled
Remote condensing unit and evaporator
Max 15m distance between room and condensing unit
Full AISI 304 stainless steel interior
Manufacturer code: AFT011</t>
  </si>
  <si>
    <t>Digital panel, waterproof and scratch resistant
10 editable programs 
Ready to connect to gas (MAP) if required
Smart vacuum sensor
10m³/h pump
Chamber size 434 x 343 x 195h mm
Sealing bar 310mm length
Manufacture code: Idea 31</t>
  </si>
  <si>
    <t>Vacuum Sealer Idea 42</t>
  </si>
  <si>
    <t>20m³/h pump
Chamber size: 440 x 448 x 190h
Sealing bar size: 410mm
5” touch smart interface with 12 preprogramed chef program settings
Customize and save up to 10 vacuum programs
Manufacture code: idea 42</t>
  </si>
  <si>
    <t>60m3/h oil recirculation pump
Vacuum level control using a high-precision absolute sensor that does not require calibration
Maximum achievable vacuum 99.8%
10 edible user programs
Chamber size: 650 x 535 x 200mm
When lid is open unit is 1380mm high
Dual Sealing Bars: 500mm each in length
Replaces previous model VM20
Manufacture code: VM61H</t>
  </si>
  <si>
    <t>For use in out-of-chamber models
20/80 – 100μ polyamide/polyethylene
Maximum temperature: 70°C for a duration up to 4 hours – 100°C for a duration up to 1 hour
Per 100 packet, packets per carton 20</t>
  </si>
  <si>
    <t>For use in out-of-chamber models
20/80 – 100μ polyamide/polyethylene
Maximum temperature: 70°C for a duration up to 4 hours – 100°C for a duration up to 1 hour
Per 100 packet, packets per carton 25</t>
  </si>
  <si>
    <t>For use in out-of-chamber models
20/80 – 100μ polyamide/polyethylene
Maximum temperature: 70°C for a duration up to 4 hours – 100°C for a duration up to 1 hour
Per 100 packet, packets per carton 18</t>
  </si>
  <si>
    <t>For use in out-of-chamber models
20/80 – 100μ polyamide/polyethylene
Maximum temperature: 70°C for a duration up to 4 hours – 100°C for a duration up to 1 hour
Per 100 packet, packets per carton 10</t>
  </si>
  <si>
    <t>For use in out-of-chamber models
20/80 – 100μ polyamide/polyethylene
Maximum temperature: 70°C for a duration up to 4 hours – 100°C for a duration up to 1 hour
Per 100 packet, packets per carton 7</t>
  </si>
  <si>
    <t>For use in out-of-chamber models
20/80 – 100μ polyamide/polyethylene
Maximum temperature: 70°C for a duration up to 4 hours – 100°C for a duration up to 1 hour
Per 100 packet, packets per carton 8</t>
  </si>
  <si>
    <t>For use in out-of-chamber models
75μ Polyamide/Polyethylene
Maximum temperature: 70°C for a duration up to 4 hours – 100°C for a duration up to 1 hour
Sold as a pack of 100 pieces</t>
  </si>
  <si>
    <t>2 x 6m rolls 30cm wide
Reduce wastage by making every bag the exact size you need.
Perfect for extra large items needed to be vacuum sealed outside the chamber of a chamber model machine
Maximum temperature: 70°C for a duration up to 4 hours – 100°C for a duration up to 1 hourThickness 100 microns</t>
  </si>
  <si>
    <t>For use in chamber models
20/70 – 90μ polyamide/polyethylene
Maximum temperature: 70°C for a duration up to 4 hours – 100°C for a duration up to 1 hour
Per 100 packet, packets per carton 10</t>
  </si>
  <si>
    <t>For use in chamber models
20/70 – 90μ polyamide/polyethylene
Maximum temperature: 70°C for a duration up to 4 hours – 100°C for a duration up to 1 hour
Per 100 packet, packets per carton 18</t>
  </si>
  <si>
    <t>For use in chamber models
20/70 – 90μ polyamide/polyethylene
Maximum temperature: 70°C for a duration up to 4 hours – 100°C for a duration up to 1 hour
Per 100 packet, packets per carton 16</t>
  </si>
  <si>
    <t>For use in chamber models
20/70 – 90μ polyamide/polyethylene
Maximum temperature: 70°C for a duration up to 4 hours – 100°C for a duration up to 1 hour
Per 100 packet, packets per carton 5</t>
  </si>
  <si>
    <t>For use in chamber models
20/70 – 90μ polyamide/polyethylene
Maximum temperature: 70°C for a duration up to 4 hours – 100°C for a duration up to 1 hour
Per 100 packet, packets per carton 4</t>
  </si>
  <si>
    <t>400 3PH</t>
  </si>
  <si>
    <t>12.2A</t>
  </si>
  <si>
    <t>Suitable for dry ageing meat, curing salami and seasoning cheese
304 18/10 stainless steel
32°C ambient
Full control of temperature 0°-30°C
Full control of relative humidity 40%-95% RH
Approx. 200kg of hanging product
Approx. 30 days for salami reduction
Supplied with 6 shelves, 1 hook rail and 4 meat hooks
Built-in humidifier
Must be connected to a 3/4 BSP water connection. If unit is in an area with hard water, we recommend installing a water filter to protect the components
Shelf guides are spaced 53mm apart
Manufacture code: AC8C11</t>
  </si>
  <si>
    <t>Easily accessible cooling system and controller
304 stainless steel interiors
Warm/cool LED lighting modes
Low noise
Temp difference among shelves 1˚-2˚C
Ambient temp at 32˚C, RH 82%
140L
R290 gas
Temperature range 2˚C – 8˚C
Modern style and design
ITO heated tempered glass front
Gastronorm size
Manufacture code: NA530V</t>
  </si>
  <si>
    <t>Easily accessible cooling system and controller
304 stainless steel interiors
Warm/cool LED lighting modes
Low noise
Temp difference among shelves 1˚-2˚C
Ambient temp at 32˚C, RH 82%
190L
R290 gas
Temperature range 2˚C – 8˚C
Modern style and design
Gastronorm size
ITO heated tempered glass front
Manufacture code: NA540V</t>
  </si>
  <si>
    <t>Easily accessible cooling system and controller
304 stainless steel interiors
Warm/cool LED lighting modes
Low noise
Temp difference among shelves 1˚-2˚C
Ambient temp at 32˚C, RH 82%
240L
R290 gas
Temperature range 2˚C – 8˚C
Modern style and design
Gastronorm size
ITO heated tempered glass front
Manufacture code: NA550V</t>
  </si>
  <si>
    <t>Cold 600mm wide
150L
600mm wide units have both front and rear vents and a hinged door due to size
Warm/Cool LED lighting modes
Adjustable shelving
Black brushed #304 stainless steel body
Easily removable front and side stainless panels
Easily accessible cooling system and controller for simple cleaning and maintenance
Removable condenser filter for easy cleaning
2 levels frosted glass shelves with stainless steel base shelf
Ito heated tempered glass front, top and sides
Ambient 32°C at 82% RH
Unit can be run as ambient display by turning on lights only
Ventilated cooling system
Auto defrost
Operating temperature 2°C - 8°C
Shelf load capacity 30kg
Manufacture code: NR720V</t>
  </si>
  <si>
    <t>90mm wide double pasta sheet ravioli machine with interchangeable moulds 
Automatic commercial ravioli maker produces different ravioli shapes and dose the amount of filling required
Shapes available: 70 x 60 and 35 x 35. 
Supplied with choice of ravioli mould
Stainless steel construction
Producing 50 to 150 ravioli per minute
Manufacture code BE90</t>
  </si>
  <si>
    <t>Wave action jug design
3HP motor enables chefs to puree, emulsify, grind, chop, etc.
Variable speed control for products that need slower or faster blending Eg. Mayonnaise
Unique one touch chopping function for chopping solid ingredients
Slow pour filler cap to easily add liquid to sauces etc while blending
2L stackable jug
Manufacture code: HBF600R-CE</t>
  </si>
  <si>
    <t>Froth skim milk into cold foam topping in less than 20 seconds
Ideal for whipping, frothing, aerating and emulsifying
Patent-pending cone agitator
Durable jar clutch
1.4L jug
Suitable Eclipse BBE0755
To use this jug on the Tempest BBT0650 and Fury BBD0550 simply use the convertible jar pad XBBJ0750
Manufacture code: 6126-751R</t>
  </si>
  <si>
    <t>Website Description</t>
  </si>
  <si>
    <t>Cubing grid 10mm GC10PRO Food Processor Blade</t>
  </si>
  <si>
    <t>Cubing grid 14mm GC14PRO Food Processor Blade</t>
  </si>
  <si>
    <t>3 drawer heated holding unit using patented CIRCUM Heat technology 
Heating pads in side walls for even, gentle heat – no water required 
Holds GN 1/1 pans (152mm depth) – 1 pan per drawer 
Temperature range: +27°C to +93°C
#304 stainless steel interior &amp; exterior 
Electronic LCD controller with safety cut-out switch 
Zero ODP polyurethane insulation 
Interior dimensions: 590 x 510 x 570mm 
Manufacture code: DS-CH-DW/3D</t>
  </si>
  <si>
    <t>Meat Mincer Size 8</t>
  </si>
  <si>
    <t>Tamper or muddling stick suitable for use with XBBN1001
Assists blender in effectively blending hard product like acai
Manufacture code: BT650</t>
  </si>
  <si>
    <t>Cold 900mm wide
355L
Warm/Cool LED lighting modes
Adjustable shelving
Black brushed #304 stainless steel body
Easily removable front and side stainless panels
Easily accessible cooling system and controller for simple cleaning and maintenance
Removable condenser filter for easy cleaning
3 levels frosted glass shelves with stainless steel base shelf
Ito heated tempered glass front, top and sides
Ambient 32°C at 82% RH
Unit can be run as ambient display by turning on lights only
Ventilated cooling system
Auto defrost
Operating temperature 2°C- 8°C
Shelf load capacity 30kg
Manufacture code: NSR730V</t>
  </si>
  <si>
    <t>Dual-compartment heated holding cabinet using patented CIRCUM Heat technology
2 independently controlled compartments – ideal for different food temperatures
Pan capacity per compartment: 16 x GN 1/1 (65mm), 8 x GN 1/1 (100mm) or 8 x GN 2/1
Temperature range: +27°C to +93°C
#304 stainless steel interior &amp; exterior
GN shelving with anti-tilt slides 
2 lockable self-closing doors
Optional: transport handles &amp; full-perimeter bumper for catering use
Interior dimensions (each compartment): 586 x 681 x 736mm
Manufacture code: DS-CH-GN32</t>
  </si>
  <si>
    <t>Mobile heated banquet cart using patented CIRCUM Heat technology
Plate capacity: 96 plates (max 254mm diameter) with or without plate carriers
Also fits: 32 x GN 1/1 pans (2 per shelf) when fitted with wire shelves
16 shelves max (80mm spacing)
 4 chrome shelves included standard
Plate carriers optional (24 needed for full capacity, 4 plates each)
Temperature range: +27°C to +93°C
#304 stainless steel interior &amp; exterior
Full-perimeter bumper
Interior dimensions: 732 x 649 x 1348mm
Manufacture code: DS-CH-BQ96</t>
  </si>
  <si>
    <t>2-drawer heated holding unit using patented CIRCUM Heat technology 
Heating pads in side walls for even, gentle heat – no water required 
Holds GN 1/1 pans (152mm depth) – 1 pan per drawer 
Temperature range: +27°C to +93°C 
#304 stainless steel interior &amp; exterior 
Electronic LCD controller with safety cutout switch 
Zero ODP polyurethane insulation
Interior dimensions: 590 x 510 x 390mm 
Manufacture code: DS-CH-DW/2D</t>
  </si>
  <si>
    <t>Heated holding cabinet using patented CIRCUM Heat technology 
Pan capacity: 10 x GN 1/1 (65mm), 6 x GN 1/1(100mm), or 5 x GN 2/1
Temperature range: +27°C to +93°C 
#304 stainless steel interior &amp; exterior 
GN shelving system with anti-tilt slides 
Lockable door 
4 heavy duty castors 
Interior dimensions: 586 x 681 x 516mm 
Manufacture code: DS-CH-GN10</t>
  </si>
  <si>
    <t>Large 2-door heated holding cabinet using patented CIRCUM Heat technology
Single compartment, one temperature control – 2 doors minimise heat loss
Pan capacity: 30 x GN 1/1 or 15 x GN 2/1 | Max load: 163kg | 522 litres
Temperature range: +27°C to +93°C
#304 stainless steel interior &amp; exterior
GN shelving with anti-tilt slides 
2 lockable self-closing doors
Full perimeter bumper 
4 heavy duty castors
Interior dimensions: 570 x 675 x 1350mm
Manufacture code: DS-CH-MH30/2DN</t>
  </si>
  <si>
    <t>Heated holding cabinet using patented CIRCUM Heat technology for even, gentle heat distribution without water
Pan capacity: 15 x GN 1/1 (North South orientation)
Temperature range: +27°C to +93°C
Stainless steel interior &amp; exterior
Thermostatic control with LCD display
GN shelving system with anti-tilt slides
Lockable double doors
Heavy duty castors
Energy efficient, low power consumption design
Manufacture code: DS-CH-MH16/NV</t>
  </si>
  <si>
    <t>Stainless Steel Handle Wire Brush Grill Scraper</t>
  </si>
  <si>
    <t>Automatic machine with hydraulic movement
15 divisions
Minimum ball size 15 balls of 150g each (2.25kg dough) Maximum ball size 15 balls of 350g (5.25kg dough)
Bowl capacity 5.3kg
Head diameter 400mm
Equipped with PLC programmer and button for cleaning knives
Capable of setting up to 10 work programs
Supplied with 3 plates, food grade PETG Stainless steel knives
Plug not supplied. Must be installed by qualified electrician
Manufacture code: DR15A</t>
  </si>
  <si>
    <t>Powder coated
Overall length adjustable 500mm – 1800mm
Shade diameter 228mm
Standard E27 screw in fitting globe with teflon coating
Supplied without plug. Must be installed by a licensed electrician</t>
  </si>
  <si>
    <t>Tilting Blender 25L</t>
  </si>
  <si>
    <t>Small automatic pasta extruder
Perfect for domestic or light commercial use
1kg flour capacity
Producing 3kg per hour in extrusion 
Constructed with removable components for easy cleaning
Supplied with a pack of dies
Supplied Dies for PMB0002
• #6 2mm Spaghetti
• #20 7mm Fettuccine
• #36 7.5mm Rigatoni
• Adjustable lasagne sheet
Manufacture code: Lillodue P2</t>
  </si>
  <si>
    <t xml:space="preserve">Retarder Prover Roll In </t>
  </si>
  <si>
    <t>7 levels for GN pans
Stainless steel top workbench
Flat packed
4 castors, 2 lockable
Height can be reduce by 20mm if nut is removed upon installation
Manufacture code: YC-207M</t>
  </si>
  <si>
    <t>654L
Stainless steel AISI 304 18/8-10 interior and exterior
Self closing door
Internal led light
32°C ambient
Embedded controller
Rounded internal corners for easy cleaning
R290 gas
On castors
22 x 2/1 x 65mm deep GN pans per door capacity
Supplied with 5 shelves
Internal usable space 550 x 660 x 1250mm
Operating temperature -2°C to 8°C
Glass door is not reversible
Manufacture code: CAP172/GL/AUS</t>
  </si>
  <si>
    <t>Stackable 1.8L BPA Free copolyester container complete
Suits and is interchangeable with Fury BBD0550, Tempest BBT0650, Summit BBS0850. Does not suit Summit Edge (BBS0855)
Durable stainless steel blade
Wave-Action system delivers a super smooth drink experience
Manufacture code 6126-6</t>
  </si>
  <si>
    <t>XBBSE001</t>
  </si>
  <si>
    <t>XSWA8888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</si>
</sst>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 &quot;&quot;$&quot;* #,##0.00&quot; &quot;;&quot;-&quot;&quot;$&quot;* #,##0.00&quot; &quot;;&quot; &quot;&quot;$&quot;* &quot;-&quot;#.00&quot; &quot;;&quot; &quot;@&quot; &quot;"/>
    <numFmt numFmtId="165" formatCode="&quot; &quot;&quot;$&quot;* #,##0.00&quot; &quot;;&quot;-&quot;&quot;$&quot;* #,##0.00&quot; &quot;;&quot; &quot;&quot;$&quot;* &quot;-&quot;#&quot; &quot;;&quot; &quot;@&quot; &quot;"/>
    <numFmt numFmtId="166" formatCode="&quot;$&quot;#,##0.00"/>
  </numFmts>
  <fonts count="16" x14ac:knownFonts="1">
    <font>
      <sz val="11"/>
      <color rgb="FF000000"/>
      <name val="Aptos Narrow"/>
      <family val="2"/>
    </font>
    <font>
      <sz val="10"/>
      <name val="Arial"/>
      <family val="2"/>
    </font>
    <font>
      <sz val="11"/>
      <name val="Aptos Narrow"/>
      <family val="2"/>
    </font>
    <font>
      <sz val="11"/>
      <color rgb="FF000000"/>
      <name val="Aptos Narrow"/>
      <family val="2"/>
    </font>
    <font>
      <sz val="10"/>
      <color rgb="FF000000"/>
      <name val="Arial"/>
      <family val="2"/>
    </font>
    <font>
      <sz val="10"/>
      <color rgb="FF000000"/>
      <name val="Aptos Narrow"/>
      <family val="2"/>
      <scheme val="minor"/>
    </font>
    <font>
      <sz val="10"/>
      <name val="Aptos Narrow"/>
      <family val="2"/>
      <scheme val="minor"/>
    </font>
    <font>
      <sz val="8"/>
      <name val="Aptos Narrow"/>
      <family val="2"/>
    </font>
    <font>
      <b/>
      <sz val="10"/>
      <color rgb="FFFFFFFF"/>
      <name val="Arial Narrow"/>
      <family val="2"/>
    </font>
    <font>
      <sz val="11"/>
      <color rgb="FF000000"/>
      <name val="Arial Narrow"/>
      <family val="2"/>
    </font>
    <font>
      <sz val="10"/>
      <color rgb="FF000000"/>
      <name val="Arial Narrow"/>
      <family val="2"/>
    </font>
    <font>
      <sz val="10"/>
      <name val="Arial Narrow"/>
      <family val="2"/>
    </font>
    <font>
      <b/>
      <sz val="10"/>
      <color rgb="FF000000"/>
      <name val="Aptos Narrow"/>
      <family val="2"/>
      <scheme val="minor"/>
    </font>
    <font>
      <b/>
      <sz val="11"/>
      <color rgb="FF000000"/>
      <name val="Aptos Narrow"/>
      <family val="2"/>
      <scheme val="minor"/>
    </font>
    <font>
      <sz val="11"/>
      <color rgb="FF000000"/>
      <name val="Aptos Narrow"/>
      <family val="2"/>
      <scheme val="minor"/>
    </font>
    <font>
      <sz val="10"/>
      <color rgb="FF424242"/>
      <name val="Aptos Narrow"/>
      <family val="2"/>
      <scheme val="minor"/>
    </font>
  </fonts>
  <fills count="20">
    <fill>
      <patternFill patternType="none"/>
    </fill>
    <fill>
      <patternFill patternType="gray125"/>
    </fill>
    <fill>
      <patternFill patternType="solid">
        <fgColor theme="0"/>
        <bgColor indexed="64"/>
      </patternFill>
    </fill>
    <fill>
      <patternFill patternType="solid">
        <fgColor rgb="FF4472C4"/>
        <bgColor indexed="64"/>
      </patternFill>
    </fill>
    <fill>
      <patternFill patternType="solid">
        <fgColor theme="4" tint="0.79998168889431442"/>
        <bgColor indexed="64"/>
      </patternFill>
    </fill>
    <fill>
      <patternFill patternType="solid">
        <fgColor rgb="FF0070C0"/>
        <bgColor indexed="64"/>
      </patternFill>
    </fill>
    <fill>
      <patternFill patternType="solid">
        <fgColor theme="4" tint="0.59999389629810485"/>
        <bgColor rgb="FF92D050"/>
      </patternFill>
    </fill>
    <fill>
      <patternFill patternType="solid">
        <fgColor theme="4" tint="0.59999389629810485"/>
        <bgColor rgb="FFCC99FF"/>
      </patternFill>
    </fill>
    <fill>
      <patternFill patternType="solid">
        <fgColor theme="4" tint="0.59999389629810485"/>
        <bgColor rgb="FFFFA500"/>
      </patternFill>
    </fill>
    <fill>
      <patternFill patternType="solid">
        <fgColor theme="4" tint="0.59999389629810485"/>
        <bgColor indexed="64"/>
      </patternFill>
    </fill>
    <fill>
      <patternFill patternType="solid">
        <fgColor theme="4" tint="0.59999389629810485"/>
        <bgColor rgb="FFFFB6C1"/>
      </patternFill>
    </fill>
    <fill>
      <patternFill patternType="solid">
        <fgColor rgb="FF0070C0"/>
        <bgColor rgb="FFCC99FF"/>
      </patternFill>
    </fill>
    <fill>
      <patternFill patternType="solid">
        <fgColor rgb="FF0070C0"/>
        <bgColor rgb="FFFFB6C1"/>
      </patternFill>
    </fill>
    <fill>
      <patternFill patternType="solid">
        <fgColor rgb="FF0070C0"/>
        <bgColor rgb="FF92D050"/>
      </patternFill>
    </fill>
    <fill>
      <patternFill patternType="solid">
        <fgColor rgb="FF0070C0"/>
        <bgColor rgb="FFFFA500"/>
      </patternFill>
    </fill>
    <fill>
      <patternFill patternType="solid">
        <fgColor theme="7" tint="0.79998168889431442"/>
        <bgColor rgb="FFFFA500"/>
      </patternFill>
    </fill>
    <fill>
      <patternFill patternType="solid">
        <fgColor rgb="FF00FFFF"/>
        <bgColor indexed="64"/>
      </patternFill>
    </fill>
    <fill>
      <patternFill patternType="solid">
        <fgColor rgb="FF9999FF"/>
        <bgColor rgb="FFFFB6C1"/>
      </patternFill>
    </fill>
    <fill>
      <patternFill patternType="solid">
        <fgColor rgb="FF9999FF"/>
        <bgColor rgb="FFFFA500"/>
      </patternFill>
    </fill>
    <fill>
      <patternFill patternType="solid">
        <fgColor rgb="FF9999FF"/>
        <bgColor rgb="FF92D050"/>
      </patternFill>
    </fill>
  </fills>
  <borders count="22">
    <border>
      <left/>
      <right/>
      <top/>
      <bottom/>
      <diagonal/>
    </border>
    <border>
      <left style="thin">
        <color indexed="64"/>
      </left>
      <right style="thin">
        <color indexed="64"/>
      </right>
      <top style="thin">
        <color indexed="64"/>
      </top>
      <bottom style="thin">
        <color indexed="64"/>
      </bottom>
      <diagonal/>
    </border>
    <border>
      <left/>
      <right style="medium">
        <color rgb="FF000000"/>
      </right>
      <top style="medium">
        <color rgb="FF000000"/>
      </top>
      <bottom/>
      <diagonal/>
    </border>
    <border>
      <left style="thin">
        <color indexed="64"/>
      </left>
      <right style="thin">
        <color indexed="64"/>
      </right>
      <top/>
      <bottom style="thin">
        <color indexed="64"/>
      </bottom>
      <diagonal/>
    </border>
    <border>
      <left style="thin">
        <color rgb="FFD9D9D9"/>
      </left>
      <right style="thin">
        <color rgb="FFD9D9D9"/>
      </right>
      <top style="thin">
        <color rgb="FFD9D9D9"/>
      </top>
      <bottom style="thin">
        <color rgb="FFD9D9D9"/>
      </bottom>
      <diagonal/>
    </border>
    <border>
      <left/>
      <right style="thin">
        <color rgb="FFD9D9D9"/>
      </right>
      <top style="thin">
        <color rgb="FFD9D9D9"/>
      </top>
      <bottom style="thin">
        <color rgb="FFD9D9D9"/>
      </bottom>
      <diagonal/>
    </border>
    <border>
      <left style="thin">
        <color rgb="FFD9D9D9"/>
      </left>
      <right/>
      <top style="thin">
        <color rgb="FFD9D9D9"/>
      </top>
      <bottom style="thin">
        <color rgb="FFD9D9D9"/>
      </bottom>
      <diagonal/>
    </border>
    <border>
      <left/>
      <right style="thin">
        <color rgb="FFD9D9D9"/>
      </right>
      <top/>
      <bottom style="thin">
        <color rgb="FFD9D9D9"/>
      </bottom>
      <diagonal/>
    </border>
    <border>
      <left style="thin">
        <color rgb="FFD9D9D9"/>
      </left>
      <right style="thin">
        <color rgb="FFD9D9D9"/>
      </right>
      <top/>
      <bottom style="thin">
        <color rgb="FFD9D9D9"/>
      </bottom>
      <diagonal/>
    </border>
    <border>
      <left style="thin">
        <color rgb="FFD9D9D9"/>
      </left>
      <right/>
      <top/>
      <bottom style="thin">
        <color rgb="FFD9D9D9"/>
      </bottom>
      <diagonal/>
    </border>
    <border>
      <left/>
      <right style="thin">
        <color rgb="FFD9D9D9"/>
      </right>
      <top style="thin">
        <color rgb="FFD9D9D9"/>
      </top>
      <bottom/>
      <diagonal/>
    </border>
    <border>
      <left style="thin">
        <color rgb="FFD9D9D9"/>
      </left>
      <right style="thin">
        <color rgb="FFD9D9D9"/>
      </right>
      <top style="thin">
        <color rgb="FFD9D9D9"/>
      </top>
      <bottom/>
      <diagonal/>
    </border>
    <border>
      <left style="thin">
        <color rgb="FFD9D9D9"/>
      </left>
      <right/>
      <top style="thin">
        <color rgb="FFD9D9D9"/>
      </top>
      <bottom/>
      <diagonal/>
    </border>
    <border>
      <left style="thin">
        <color indexed="64"/>
      </left>
      <right style="thin">
        <color rgb="FFD3D3D3"/>
      </right>
      <top style="thin">
        <color indexed="64"/>
      </top>
      <bottom style="thin">
        <color rgb="FFD3D3D3"/>
      </bottom>
      <diagonal/>
    </border>
    <border>
      <left style="thin">
        <color rgb="FFD3D3D3"/>
      </left>
      <right style="thin">
        <color rgb="FFD3D3D3"/>
      </right>
      <top style="thin">
        <color indexed="64"/>
      </top>
      <bottom style="thin">
        <color rgb="FFD3D3D3"/>
      </bottom>
      <diagonal/>
    </border>
    <border>
      <left style="thin">
        <color rgb="FFD3D3D3"/>
      </left>
      <right style="thin">
        <color indexed="64"/>
      </right>
      <top style="thin">
        <color indexed="64"/>
      </top>
      <bottom style="thin">
        <color rgb="FFD3D3D3"/>
      </bottom>
      <diagonal/>
    </border>
    <border>
      <left style="thin">
        <color indexed="64"/>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indexed="64"/>
      </right>
      <top style="thin">
        <color rgb="FFD3D3D3"/>
      </top>
      <bottom style="thin">
        <color rgb="FFD3D3D3"/>
      </bottom>
      <diagonal/>
    </border>
    <border>
      <left style="thin">
        <color indexed="64"/>
      </left>
      <right style="thin">
        <color rgb="FFD3D3D3"/>
      </right>
      <top style="thin">
        <color rgb="FFD3D3D3"/>
      </top>
      <bottom style="thin">
        <color indexed="64"/>
      </bottom>
      <diagonal/>
    </border>
    <border>
      <left style="thin">
        <color rgb="FFD3D3D3"/>
      </left>
      <right style="thin">
        <color rgb="FFD3D3D3"/>
      </right>
      <top style="thin">
        <color rgb="FFD3D3D3"/>
      </top>
      <bottom style="thin">
        <color indexed="64"/>
      </bottom>
      <diagonal/>
    </border>
    <border>
      <left style="thin">
        <color rgb="FFD3D3D3"/>
      </left>
      <right style="thin">
        <color indexed="64"/>
      </right>
      <top style="thin">
        <color rgb="FFD3D3D3"/>
      </top>
      <bottom style="thin">
        <color indexed="64"/>
      </bottom>
      <diagonal/>
    </border>
  </borders>
  <cellStyleXfs count="2">
    <xf numFmtId="0" fontId="0" fillId="0" borderId="0"/>
    <xf numFmtId="165" fontId="3" fillId="0" borderId="0"/>
  </cellStyleXfs>
  <cellXfs count="74">
    <xf numFmtId="0" fontId="0" fillId="0" borderId="0" xfId="0"/>
    <xf numFmtId="0" fontId="4" fillId="0" borderId="0" xfId="0" applyFont="1"/>
    <xf numFmtId="0" fontId="1" fillId="0" borderId="0" xfId="0" applyFont="1"/>
    <xf numFmtId="0" fontId="2" fillId="0" borderId="0" xfId="0" applyFont="1"/>
    <xf numFmtId="0" fontId="5" fillId="0" borderId="0" xfId="0" applyFont="1"/>
    <xf numFmtId="0" fontId="0" fillId="0" borderId="1" xfId="0" applyBorder="1"/>
    <xf numFmtId="0" fontId="9" fillId="0" borderId="0" xfId="0" applyFont="1"/>
    <xf numFmtId="0" fontId="10" fillId="0" borderId="0" xfId="0" applyFont="1"/>
    <xf numFmtId="0" fontId="0" fillId="0" borderId="3" xfId="0" applyBorder="1"/>
    <xf numFmtId="0" fontId="6" fillId="0" borderId="4" xfId="0" applyFont="1" applyBorder="1" applyAlignment="1">
      <alignment horizontal="left" vertical="top"/>
    </xf>
    <xf numFmtId="0" fontId="6" fillId="0" borderId="4" xfId="0" applyFont="1" applyBorder="1" applyAlignment="1">
      <alignment horizontal="left" vertical="top" wrapText="1"/>
    </xf>
    <xf numFmtId="0" fontId="6" fillId="0" borderId="4" xfId="0" applyFont="1" applyBorder="1" applyAlignment="1">
      <alignment horizontal="right" vertical="top"/>
    </xf>
    <xf numFmtId="0" fontId="6" fillId="0" borderId="5" xfId="0" applyFont="1" applyBorder="1" applyAlignment="1">
      <alignment horizontal="left" vertical="top"/>
    </xf>
    <xf numFmtId="0" fontId="6" fillId="0" borderId="6" xfId="0" applyFont="1" applyBorder="1" applyAlignment="1">
      <alignment horizontal="right" vertical="top"/>
    </xf>
    <xf numFmtId="0" fontId="5" fillId="0" borderId="16" xfId="0" applyFont="1" applyBorder="1" applyAlignment="1">
      <alignment horizontal="left" vertical="center"/>
    </xf>
    <xf numFmtId="0" fontId="12" fillId="0" borderId="13" xfId="0" applyFont="1" applyBorder="1" applyAlignment="1">
      <alignment horizontal="center" vertical="center"/>
    </xf>
    <xf numFmtId="164" fontId="12" fillId="0" borderId="14" xfId="1" applyNumberFormat="1" applyFont="1" applyBorder="1" applyAlignment="1">
      <alignment horizontal="center" vertical="center"/>
    </xf>
    <xf numFmtId="164" fontId="12" fillId="0" borderId="15" xfId="1" applyNumberFormat="1" applyFont="1" applyBorder="1" applyAlignment="1">
      <alignment horizontal="center" vertical="center"/>
    </xf>
    <xf numFmtId="0" fontId="13" fillId="0" borderId="0" xfId="0" applyFont="1" applyAlignment="1">
      <alignment horizontal="center" vertical="center"/>
    </xf>
    <xf numFmtId="0" fontId="14" fillId="0" borderId="0" xfId="0" applyFont="1"/>
    <xf numFmtId="166" fontId="5" fillId="0" borderId="17" xfId="1" applyNumberFormat="1" applyFont="1" applyBorder="1" applyAlignment="1">
      <alignment horizontal="right" vertical="center"/>
    </xf>
    <xf numFmtId="0" fontId="12" fillId="0" borderId="2" xfId="0" applyFont="1" applyBorder="1" applyAlignment="1">
      <alignment vertical="center"/>
    </xf>
    <xf numFmtId="0" fontId="14" fillId="0" borderId="0" xfId="0" applyFont="1" applyAlignment="1">
      <alignment vertical="center"/>
    </xf>
    <xf numFmtId="166" fontId="5" fillId="0" borderId="18" xfId="0" applyNumberFormat="1" applyFont="1" applyBorder="1" applyAlignment="1">
      <alignment horizontal="right" vertical="center"/>
    </xf>
    <xf numFmtId="166" fontId="5" fillId="0" borderId="18" xfId="1" applyNumberFormat="1" applyFont="1" applyBorder="1" applyAlignment="1">
      <alignment horizontal="right" vertical="center"/>
    </xf>
    <xf numFmtId="0" fontId="6" fillId="0" borderId="16" xfId="0" applyFont="1" applyBorder="1" applyAlignment="1">
      <alignment horizontal="left" vertical="center"/>
    </xf>
    <xf numFmtId="166" fontId="6" fillId="0" borderId="17" xfId="1" applyNumberFormat="1" applyFont="1" applyBorder="1" applyAlignment="1">
      <alignment horizontal="right" vertical="center"/>
    </xf>
    <xf numFmtId="0" fontId="15" fillId="0" borderId="16" xfId="0" applyFont="1" applyBorder="1" applyAlignment="1">
      <alignment horizontal="left" vertical="center" wrapText="1"/>
    </xf>
    <xf numFmtId="166" fontId="14" fillId="0" borderId="17" xfId="0" applyNumberFormat="1" applyFont="1" applyBorder="1" applyAlignment="1">
      <alignment horizontal="right" vertical="center"/>
    </xf>
    <xf numFmtId="166" fontId="5" fillId="2" borderId="17" xfId="1" applyNumberFormat="1" applyFont="1" applyFill="1" applyBorder="1" applyAlignment="1">
      <alignment horizontal="right" vertical="center"/>
    </xf>
    <xf numFmtId="166" fontId="14" fillId="0" borderId="18" xfId="0" applyNumberFormat="1" applyFont="1" applyBorder="1" applyAlignment="1">
      <alignment horizontal="right" vertical="center"/>
    </xf>
    <xf numFmtId="0" fontId="14" fillId="0" borderId="16" xfId="0" applyFont="1" applyBorder="1" applyAlignment="1">
      <alignment horizontal="left" vertical="center"/>
    </xf>
    <xf numFmtId="0" fontId="14" fillId="2" borderId="0" xfId="0" applyFont="1" applyFill="1"/>
    <xf numFmtId="0" fontId="14" fillId="2" borderId="0" xfId="0" applyFont="1" applyFill="1" applyAlignment="1">
      <alignment vertical="center"/>
    </xf>
    <xf numFmtId="0" fontId="5" fillId="0" borderId="19" xfId="0" applyFont="1" applyBorder="1" applyAlignment="1">
      <alignment horizontal="left" vertical="center"/>
    </xf>
    <xf numFmtId="166" fontId="5" fillId="0" borderId="20" xfId="1" applyNumberFormat="1" applyFont="1" applyBorder="1" applyAlignment="1">
      <alignment horizontal="right" vertical="center"/>
    </xf>
    <xf numFmtId="164" fontId="5" fillId="2" borderId="0" xfId="1" applyNumberFormat="1" applyFont="1" applyFill="1"/>
    <xf numFmtId="0" fontId="6" fillId="0" borderId="5" xfId="0" applyFont="1" applyBorder="1" applyAlignment="1">
      <alignment horizontal="left" vertical="top" wrapText="1"/>
    </xf>
    <xf numFmtId="0" fontId="6" fillId="0" borderId="4" xfId="0" applyFont="1" applyBorder="1" applyAlignment="1">
      <alignment horizontal="right" vertical="top" wrapText="1"/>
    </xf>
    <xf numFmtId="0" fontId="6" fillId="0" borderId="6" xfId="0" applyFont="1" applyBorder="1" applyAlignment="1">
      <alignment horizontal="righ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1" xfId="0" applyFont="1" applyBorder="1" applyAlignment="1">
      <alignment horizontal="right" vertical="top" wrapText="1"/>
    </xf>
    <xf numFmtId="0" fontId="6" fillId="0" borderId="12" xfId="0" applyFont="1" applyBorder="1" applyAlignment="1">
      <alignment horizontal="right" vertical="top" wrapText="1"/>
    </xf>
    <xf numFmtId="0" fontId="6" fillId="0" borderId="5" xfId="0" applyFont="1" applyBorder="1" applyAlignment="1">
      <alignment horizontal="left" vertical="top" wrapText="1" indent="1"/>
    </xf>
    <xf numFmtId="0" fontId="10" fillId="0" borderId="0" xfId="0" applyFont="1" applyAlignment="1">
      <alignment horizontal="left"/>
    </xf>
    <xf numFmtId="0" fontId="8" fillId="3" borderId="7" xfId="0" applyFont="1" applyFill="1" applyBorder="1" applyAlignment="1">
      <alignment horizontal="center" vertical="center" textRotation="90" wrapText="1"/>
    </xf>
    <xf numFmtId="0" fontId="8" fillId="3" borderId="8" xfId="0" applyFont="1" applyFill="1" applyBorder="1" applyAlignment="1">
      <alignment horizontal="center" vertical="center" textRotation="90" wrapText="1"/>
    </xf>
    <xf numFmtId="0" fontId="8" fillId="3" borderId="9" xfId="0" applyFont="1" applyFill="1" applyBorder="1" applyAlignment="1">
      <alignment horizontal="center" vertical="center" textRotation="90" wrapText="1"/>
    </xf>
    <xf numFmtId="0" fontId="4" fillId="0" borderId="0" xfId="0" applyFont="1" applyAlignment="1">
      <alignment textRotation="90"/>
    </xf>
    <xf numFmtId="166" fontId="5" fillId="4" borderId="18" xfId="0" applyNumberFormat="1" applyFont="1" applyFill="1" applyBorder="1" applyAlignment="1">
      <alignment horizontal="right" vertical="center"/>
    </xf>
    <xf numFmtId="166" fontId="5" fillId="5" borderId="18" xfId="0" applyNumberFormat="1" applyFont="1" applyFill="1" applyBorder="1" applyAlignment="1">
      <alignment horizontal="right" vertical="center"/>
    </xf>
    <xf numFmtId="166" fontId="5" fillId="5" borderId="18" xfId="1" applyNumberFormat="1" applyFont="1" applyFill="1" applyBorder="1" applyAlignment="1">
      <alignment horizontal="right" vertical="center"/>
    </xf>
    <xf numFmtId="166" fontId="5" fillId="5" borderId="21" xfId="1" applyNumberFormat="1" applyFont="1" applyFill="1" applyBorder="1" applyAlignment="1">
      <alignment horizontal="right" vertical="center"/>
    </xf>
    <xf numFmtId="0" fontId="10" fillId="6" borderId="17" xfId="0" applyFont="1" applyFill="1" applyBorder="1" applyAlignment="1">
      <alignment horizontal="left"/>
    </xf>
    <xf numFmtId="0" fontId="10" fillId="7" borderId="17" xfId="0" applyFont="1" applyFill="1" applyBorder="1" applyAlignment="1">
      <alignment horizontal="left"/>
    </xf>
    <xf numFmtId="0" fontId="10" fillId="8" borderId="17" xfId="0" applyFont="1" applyFill="1" applyBorder="1" applyAlignment="1">
      <alignment horizontal="left"/>
    </xf>
    <xf numFmtId="0" fontId="11" fillId="9" borderId="17" xfId="0" applyFont="1" applyFill="1" applyBorder="1" applyAlignment="1">
      <alignment horizontal="left" vertical="top" wrapText="1"/>
    </xf>
    <xf numFmtId="0" fontId="10" fillId="10" borderId="17" xfId="0" applyFont="1" applyFill="1" applyBorder="1" applyAlignment="1">
      <alignment horizontal="left"/>
    </xf>
    <xf numFmtId="0" fontId="10" fillId="5" borderId="17" xfId="0" applyFont="1" applyFill="1" applyBorder="1" applyAlignment="1">
      <alignment horizontal="left"/>
    </xf>
    <xf numFmtId="0" fontId="10" fillId="11" borderId="17" xfId="0" applyFont="1" applyFill="1" applyBorder="1" applyAlignment="1">
      <alignment horizontal="left"/>
    </xf>
    <xf numFmtId="0" fontId="10" fillId="12" borderId="17" xfId="0" applyFont="1" applyFill="1" applyBorder="1" applyAlignment="1">
      <alignment horizontal="left"/>
    </xf>
    <xf numFmtId="0" fontId="11" fillId="5" borderId="17" xfId="0" applyFont="1" applyFill="1" applyBorder="1" applyAlignment="1">
      <alignment horizontal="left" vertical="top" wrapText="1"/>
    </xf>
    <xf numFmtId="0" fontId="10" fillId="13" borderId="17" xfId="0" applyFont="1" applyFill="1" applyBorder="1" applyAlignment="1">
      <alignment horizontal="left"/>
    </xf>
    <xf numFmtId="0" fontId="10" fillId="14" borderId="17" xfId="0" applyFont="1" applyFill="1" applyBorder="1" applyAlignment="1">
      <alignment horizontal="left"/>
    </xf>
    <xf numFmtId="0" fontId="10" fillId="15" borderId="17" xfId="0" applyFont="1" applyFill="1" applyBorder="1" applyAlignment="1">
      <alignment horizontal="left"/>
    </xf>
    <xf numFmtId="0" fontId="10" fillId="16" borderId="17" xfId="0" applyFont="1" applyFill="1" applyBorder="1" applyAlignment="1">
      <alignment horizontal="left"/>
    </xf>
    <xf numFmtId="0" fontId="10" fillId="17" borderId="17" xfId="0" applyFont="1" applyFill="1" applyBorder="1" applyAlignment="1">
      <alignment horizontal="left"/>
    </xf>
    <xf numFmtId="0" fontId="10" fillId="18" borderId="17" xfId="0" applyFont="1" applyFill="1" applyBorder="1" applyAlignment="1">
      <alignment horizontal="left"/>
    </xf>
    <xf numFmtId="0" fontId="10" fillId="19" borderId="17" xfId="0" applyFont="1" applyFill="1" applyBorder="1" applyAlignment="1">
      <alignment horizontal="left"/>
    </xf>
    <xf numFmtId="0" fontId="6" fillId="0" borderId="5" xfId="0" applyFont="1" applyBorder="1" applyAlignment="1">
      <alignment vertical="top" wrapText="1"/>
    </xf>
    <xf numFmtId="166" fontId="5" fillId="4" borderId="18" xfId="0" applyNumberFormat="1" applyFont="1" applyFill="1" applyBorder="1" applyAlignment="1">
      <alignment horizontal="left" vertical="center"/>
    </xf>
    <xf numFmtId="166" fontId="5" fillId="5" borderId="18" xfId="0" applyNumberFormat="1" applyFont="1" applyFill="1" applyBorder="1" applyAlignment="1">
      <alignment horizontal="left" vertical="center"/>
    </xf>
    <xf numFmtId="0" fontId="5" fillId="0" borderId="1" xfId="0" applyFont="1" applyBorder="1" applyAlignment="1">
      <alignment horizontal="left" vertical="center"/>
    </xf>
  </cellXfs>
  <cellStyles count="2">
    <cellStyle name="Currency" xfId="1" builtinId="4"/>
    <cellStyle name="Normal" xfId="0" builtinId="0"/>
  </cellStyles>
  <dxfs count="22">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right" vertical="top" textRotation="0" wrapText="1" indent="0" justifyLastLine="0" shrinkToFit="0" readingOrder="0"/>
      <border diagonalUp="0" diagonalDown="0" outline="0">
        <left style="thin">
          <color rgb="FFD9D9D9"/>
        </left>
        <right/>
        <top style="thin">
          <color rgb="FFD9D9D9"/>
        </top>
        <bottom style="thin">
          <color rgb="FFD9D9D9"/>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right" vertical="top" textRotation="0" wrapText="1" indent="0" justifyLastLine="0" shrinkToFit="0" readingOrder="0"/>
      <border diagonalUp="0" diagonalDown="0" outline="0">
        <left style="thin">
          <color rgb="FFD9D9D9"/>
        </left>
        <right style="thin">
          <color rgb="FFD9D9D9"/>
        </right>
        <top style="thin">
          <color rgb="FFD9D9D9"/>
        </top>
        <bottom style="thin">
          <color rgb="FFD9D9D9"/>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right" vertical="top" textRotation="0" wrapText="1" indent="0" justifyLastLine="0" shrinkToFit="0" readingOrder="0"/>
      <border diagonalUp="0" diagonalDown="0" outline="0">
        <left style="thin">
          <color rgb="FFD9D9D9"/>
        </left>
        <right style="thin">
          <color rgb="FFD9D9D9"/>
        </right>
        <top style="thin">
          <color rgb="FFD9D9D9"/>
        </top>
        <bottom style="thin">
          <color rgb="FFD9D9D9"/>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right" vertical="top" textRotation="0" wrapText="1" indent="0" justifyLastLine="0" shrinkToFit="0" readingOrder="0"/>
      <border diagonalUp="0" diagonalDown="0" outline="0">
        <left style="thin">
          <color rgb="FFD9D9D9"/>
        </left>
        <right style="thin">
          <color rgb="FFD9D9D9"/>
        </right>
        <top style="thin">
          <color rgb="FFD9D9D9"/>
        </top>
        <bottom style="thin">
          <color rgb="FFD9D9D9"/>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right" vertical="top" textRotation="0" wrapText="1" indent="0" justifyLastLine="0" shrinkToFit="0" readingOrder="0"/>
      <border diagonalUp="0" diagonalDown="0" outline="0">
        <left style="thin">
          <color rgb="FFD9D9D9"/>
        </left>
        <right style="thin">
          <color rgb="FFD9D9D9"/>
        </right>
        <top style="thin">
          <color rgb="FFD9D9D9"/>
        </top>
        <bottom style="thin">
          <color rgb="FFD9D9D9"/>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right" vertical="top" textRotation="0" wrapText="1" indent="0" justifyLastLine="0" shrinkToFit="0" readingOrder="0"/>
      <border diagonalUp="0" diagonalDown="0" outline="0">
        <left style="thin">
          <color rgb="FFD9D9D9"/>
        </left>
        <right style="thin">
          <color rgb="FFD9D9D9"/>
        </right>
        <top style="thin">
          <color rgb="FFD9D9D9"/>
        </top>
        <bottom style="thin">
          <color rgb="FFD9D9D9"/>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right" vertical="top" textRotation="0" wrapText="1" indent="0" justifyLastLine="0" shrinkToFit="0" readingOrder="0"/>
      <border diagonalUp="0" diagonalDown="0" outline="0">
        <left style="thin">
          <color rgb="FFD9D9D9"/>
        </left>
        <right style="thin">
          <color rgb="FFD9D9D9"/>
        </right>
        <top style="thin">
          <color rgb="FFD9D9D9"/>
        </top>
        <bottom style="thin">
          <color rgb="FFD9D9D9"/>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right" vertical="top" textRotation="0" wrapText="1" indent="0" justifyLastLine="0" shrinkToFit="0" readingOrder="0"/>
      <border diagonalUp="0" diagonalDown="0" outline="0">
        <left style="thin">
          <color rgb="FFD9D9D9"/>
        </left>
        <right style="thin">
          <color rgb="FFD9D9D9"/>
        </right>
        <top style="thin">
          <color rgb="FFD9D9D9"/>
        </top>
        <bottom style="thin">
          <color rgb="FFD9D9D9"/>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rgb="FFD9D9D9"/>
        </left>
        <right style="thin">
          <color rgb="FFD9D9D9"/>
        </right>
        <top style="thin">
          <color rgb="FFD9D9D9"/>
        </top>
        <bottom style="thin">
          <color rgb="FFD9D9D9"/>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rgb="FFD9D9D9"/>
        </left>
        <right style="thin">
          <color rgb="FFD9D9D9"/>
        </right>
        <top style="thin">
          <color rgb="FFD9D9D9"/>
        </top>
        <bottom style="thin">
          <color rgb="FFD9D9D9"/>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rgb="FFD9D9D9"/>
        </left>
        <right style="thin">
          <color rgb="FFD9D9D9"/>
        </right>
        <top style="thin">
          <color rgb="FFD9D9D9"/>
        </top>
        <bottom style="thin">
          <color rgb="FFD9D9D9"/>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rgb="FFD9D9D9"/>
        </left>
        <right style="thin">
          <color rgb="FFD9D9D9"/>
        </right>
        <top style="thin">
          <color rgb="FFD9D9D9"/>
        </top>
        <bottom style="thin">
          <color rgb="FFD9D9D9"/>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rgb="FFD9D9D9"/>
        </left>
        <right style="thin">
          <color rgb="FFD9D9D9"/>
        </right>
        <top style="thin">
          <color rgb="FFD9D9D9"/>
        </top>
        <bottom style="thin">
          <color rgb="FFD9D9D9"/>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rgb="FFD9D9D9"/>
        </left>
        <right style="thin">
          <color rgb="FFD9D9D9"/>
        </right>
        <top style="thin">
          <color rgb="FFD9D9D9"/>
        </top>
        <bottom style="thin">
          <color rgb="FFD9D9D9"/>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rgb="FFD9D9D9"/>
        </left>
        <right style="thin">
          <color rgb="FFD9D9D9"/>
        </right>
        <top style="thin">
          <color rgb="FFD9D9D9"/>
        </top>
        <bottom style="thin">
          <color rgb="FFD9D9D9"/>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rgb="FFD9D9D9"/>
        </left>
        <right style="thin">
          <color rgb="FFD9D9D9"/>
        </right>
        <top style="thin">
          <color rgb="FFD9D9D9"/>
        </top>
        <bottom style="thin">
          <color rgb="FFD9D9D9"/>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right style="thin">
          <color rgb="FFD9D9D9"/>
        </right>
        <top style="thin">
          <color rgb="FFD9D9D9"/>
        </top>
        <bottom style="thin">
          <color rgb="FFD9D9D9"/>
        </bottom>
      </border>
    </dxf>
    <dxf>
      <border outline="0">
        <top style="thin">
          <color rgb="FFD9D9D9"/>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right" vertical="top" textRotation="0" wrapText="1" indent="0" justifyLastLine="0" shrinkToFit="0" readingOrder="0"/>
    </dxf>
    <dxf>
      <border outline="0">
        <bottom style="thin">
          <color rgb="FFD9D9D9"/>
        </bottom>
      </border>
    </dxf>
    <dxf>
      <font>
        <b/>
        <i val="0"/>
        <strike val="0"/>
        <condense val="0"/>
        <extend val="0"/>
        <outline val="0"/>
        <shadow val="0"/>
        <u val="none"/>
        <vertAlign val="baseline"/>
        <sz val="10"/>
        <color rgb="FFFFFFFF"/>
        <name val="Arial Narrow"/>
        <family val="2"/>
        <scheme val="none"/>
      </font>
      <fill>
        <patternFill patternType="solid">
          <fgColor indexed="64"/>
          <bgColor rgb="FF4472C4"/>
        </patternFill>
      </fill>
      <alignment horizontal="center" vertical="center" textRotation="90" wrapText="1" indent="0" justifyLastLine="0" shrinkToFit="0" readingOrder="0"/>
      <border diagonalUp="0" diagonalDown="0">
        <left style="thin">
          <color rgb="FFD9D9D9"/>
        </left>
        <right style="thin">
          <color rgb="FFD9D9D9"/>
        </right>
        <top/>
        <bottom/>
      </border>
    </dxf>
  </dxfs>
  <tableStyles count="0" defaultTableStyle="TableStyleMedium2" defaultPivotStyle="PivotStyleLight16"/>
  <colors>
    <mruColors>
      <color rgb="FF9999FF"/>
      <color rgb="FF00FFFF"/>
      <color rgb="FFFFCCCC"/>
      <color rgb="FFFFFF99"/>
      <color rgb="FFCC66FF"/>
      <color rgb="FFFF99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0</xdr:row>
      <xdr:rowOff>142875</xdr:rowOff>
    </xdr:from>
    <xdr:to>
      <xdr:col>15</xdr:col>
      <xdr:colOff>228600</xdr:colOff>
      <xdr:row>28</xdr:row>
      <xdr:rowOff>56583</xdr:rowOff>
    </xdr:to>
    <xdr:pic>
      <xdr:nvPicPr>
        <xdr:cNvPr id="3" name="Picture 2">
          <a:extLst>
            <a:ext uri="{FF2B5EF4-FFF2-40B4-BE49-F238E27FC236}">
              <a16:creationId xmlns:a16="http://schemas.microsoft.com/office/drawing/2014/main" id="{61209E6B-D6C6-4705-AD07-C109FDFF7C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4050" y="142875"/>
          <a:ext cx="7419975" cy="524770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C158239-B1F8-42C2-993A-D089C6CD9F9F}" name="ProductData" displayName="ProductData" ref="A1:Q490" totalsRowShown="0" headerRowDxfId="21" dataDxfId="19" headerRowBorderDxfId="20" tableBorderDxfId="18" totalsRowBorderDxfId="17">
  <autoFilter ref="A1:Q490" xr:uid="{1C158239-B1F8-42C2-993A-D089C6CD9F9F}"/>
  <tableColumns count="17">
    <tableColumn id="1" xr3:uid="{C4E10B69-53AE-4E05-B255-3F40363E4CFB}" name="Product Code" dataDxfId="16"/>
    <tableColumn id="2" xr3:uid="{DBDAF462-AEE2-49F1-84CD-3A24D8FAB6F1}" name="Product Description" dataDxfId="15"/>
    <tableColumn id="3" xr3:uid="{2D81556F-1C1D-4BBB-A11E-21A6B49613DD}" name="Brand" dataDxfId="14"/>
    <tableColumn id="4" xr3:uid="{2462C23D-92B9-4E4C-8AEC-39A16509187B}" name="Website Description" dataDxfId="13"/>
    <tableColumn id="5" xr3:uid="{D8E5DD45-059B-4E9F-833A-556184C6CB77}" name="Warranty" dataDxfId="12"/>
    <tableColumn id="6" xr3:uid="{895EF0EE-730E-4892-8099-F9F3BEFACA4E}" name="Origin" dataDxfId="11"/>
    <tableColumn id="7" xr3:uid="{6B4239ED-C2B5-43CD-82A2-093EAABE2D47}" name="POWER (V)" dataDxfId="10"/>
    <tableColumn id="8" xr3:uid="{7419CBDB-57FC-44BF-8C47-4E269696292B}" name="POWER (kW)" dataDxfId="9"/>
    <tableColumn id="9" xr3:uid="{8A731BA4-0C25-46AD-9AF2-1296947A0B45}" name="POWER (A/Other)" dataDxfId="8"/>
    <tableColumn id="10" xr3:uid="{A567BC98-C2DF-484E-8405-E76731B88331}" name="WIDTH (MM)" dataDxfId="7"/>
    <tableColumn id="11" xr3:uid="{A683A888-89F5-4CF3-ADFC-FB03AA24C782}" name="DEPTH (MM)" dataDxfId="6"/>
    <tableColumn id="12" xr3:uid="{AA0D0A69-D25D-47A5-AB5D-B901CE5665B4}" name="HEIGHT (MM)" dataDxfId="5"/>
    <tableColumn id="13" xr3:uid="{5F1E9A63-1544-49A6-9ADD-6DCF9C01A69B}" name="WEIGHT (KG)" dataDxfId="4"/>
    <tableColumn id="14" xr3:uid="{967D6858-C302-407C-A200-B8322FEAE70B}" name="PACKED WIDTH (MM)" dataDxfId="3"/>
    <tableColumn id="15" xr3:uid="{070EE67F-C65E-490C-B6B5-71FE2E3A621E}" name="PACKED DEPTH (MM)" dataDxfId="2"/>
    <tableColumn id="16" xr3:uid="{1387D3BC-6500-440B-923B-E9C33C9FB81A}" name="PACKED HEIGHT (MM)" dataDxfId="1"/>
    <tableColumn id="17" xr3:uid="{67660BDA-3CA0-478F-97C7-ACC521A19DD9}" name="PACKED M3"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91"/>
  <sheetViews>
    <sheetView zoomScale="80" zoomScaleNormal="80" workbookViewId="0">
      <pane ySplit="1" topLeftCell="A437" activePane="bottomLeft" state="frozen"/>
      <selection pane="bottomLeft" activeCell="D445" sqref="D445"/>
    </sheetView>
  </sheetViews>
  <sheetFormatPr defaultColWidth="9.140625" defaultRowHeight="15" x14ac:dyDescent="0.25"/>
  <cols>
    <col min="1" max="1" width="14.140625" style="5" customWidth="1"/>
    <col min="2" max="2" width="38.140625" style="5" customWidth="1"/>
    <col min="3" max="3" width="13.7109375" style="5" bestFit="1" customWidth="1"/>
    <col min="4" max="4" width="46.42578125" style="5" customWidth="1"/>
    <col min="5" max="5" width="27" style="5" customWidth="1"/>
    <col min="6" max="6" width="12.140625" style="5" bestFit="1" customWidth="1"/>
    <col min="7" max="17" width="6.85546875" style="5" customWidth="1"/>
    <col min="18" max="20" width="9.140625" style="1" customWidth="1"/>
    <col min="21" max="16384" width="9.140625" style="1"/>
  </cols>
  <sheetData>
    <row r="1" spans="1:17" s="49" customFormat="1" ht="97.5" customHeight="1" x14ac:dyDescent="0.25">
      <c r="A1" s="46" t="s">
        <v>0</v>
      </c>
      <c r="B1" s="47" t="s">
        <v>470</v>
      </c>
      <c r="C1" s="47" t="s">
        <v>471</v>
      </c>
      <c r="D1" s="47" t="s">
        <v>2431</v>
      </c>
      <c r="E1" s="47" t="s">
        <v>472</v>
      </c>
      <c r="F1" s="47" t="s">
        <v>473</v>
      </c>
      <c r="G1" s="47" t="s">
        <v>474</v>
      </c>
      <c r="H1" s="47" t="s">
        <v>475</v>
      </c>
      <c r="I1" s="47" t="s">
        <v>476</v>
      </c>
      <c r="J1" s="47" t="s">
        <v>477</v>
      </c>
      <c r="K1" s="47" t="s">
        <v>478</v>
      </c>
      <c r="L1" s="47" t="s">
        <v>479</v>
      </c>
      <c r="M1" s="47" t="s">
        <v>480</v>
      </c>
      <c r="N1" s="47" t="s">
        <v>481</v>
      </c>
      <c r="O1" s="47" t="s">
        <v>482</v>
      </c>
      <c r="P1" s="47" t="s">
        <v>483</v>
      </c>
      <c r="Q1" s="48" t="s">
        <v>484</v>
      </c>
    </row>
    <row r="2" spans="1:17" ht="15" customHeight="1" x14ac:dyDescent="0.2">
      <c r="A2" s="37" t="s">
        <v>2</v>
      </c>
      <c r="B2" s="10" t="s">
        <v>485</v>
      </c>
      <c r="C2" s="10" t="s">
        <v>486</v>
      </c>
      <c r="D2" s="10" t="s">
        <v>1104</v>
      </c>
      <c r="E2" s="10" t="s">
        <v>487</v>
      </c>
      <c r="F2" s="10" t="s">
        <v>488</v>
      </c>
      <c r="G2" s="10"/>
      <c r="H2" s="10"/>
      <c r="I2" s="10"/>
      <c r="J2" s="38" t="s">
        <v>1105</v>
      </c>
      <c r="K2" s="38" t="s">
        <v>1106</v>
      </c>
      <c r="L2" s="38" t="s">
        <v>1107</v>
      </c>
      <c r="M2" s="38" t="s">
        <v>1108</v>
      </c>
      <c r="N2" s="38" t="s">
        <v>1109</v>
      </c>
      <c r="O2" s="38" t="s">
        <v>1110</v>
      </c>
      <c r="P2" s="38" t="s">
        <v>1111</v>
      </c>
      <c r="Q2" s="39" t="s">
        <v>1112</v>
      </c>
    </row>
    <row r="3" spans="1:17" ht="15" customHeight="1" x14ac:dyDescent="0.2">
      <c r="A3" s="37" t="s">
        <v>4</v>
      </c>
      <c r="B3" s="10" t="s">
        <v>490</v>
      </c>
      <c r="C3" s="10" t="s">
        <v>486</v>
      </c>
      <c r="D3" s="10" t="s">
        <v>1113</v>
      </c>
      <c r="E3" s="10" t="s">
        <v>487</v>
      </c>
      <c r="F3" s="10" t="s">
        <v>488</v>
      </c>
      <c r="G3" s="10"/>
      <c r="H3" s="10"/>
      <c r="I3" s="10"/>
      <c r="J3" s="38" t="s">
        <v>1114</v>
      </c>
      <c r="K3" s="38" t="s">
        <v>1115</v>
      </c>
      <c r="L3" s="38" t="s">
        <v>1116</v>
      </c>
      <c r="M3" s="38" t="s">
        <v>1117</v>
      </c>
      <c r="N3" s="38" t="s">
        <v>1118</v>
      </c>
      <c r="O3" s="38" t="s">
        <v>1119</v>
      </c>
      <c r="P3" s="38" t="s">
        <v>1120</v>
      </c>
      <c r="Q3" s="39" t="s">
        <v>1121</v>
      </c>
    </row>
    <row r="4" spans="1:17" ht="15" customHeight="1" x14ac:dyDescent="0.2">
      <c r="A4" s="37" t="s">
        <v>6</v>
      </c>
      <c r="B4" s="10" t="s">
        <v>490</v>
      </c>
      <c r="C4" s="10" t="s">
        <v>486</v>
      </c>
      <c r="D4" s="10" t="s">
        <v>1122</v>
      </c>
      <c r="E4" s="10" t="s">
        <v>487</v>
      </c>
      <c r="F4" s="10" t="s">
        <v>488</v>
      </c>
      <c r="G4" s="10"/>
      <c r="H4" s="10"/>
      <c r="I4" s="10"/>
      <c r="J4" s="38" t="s">
        <v>1123</v>
      </c>
      <c r="K4" s="38" t="s">
        <v>1115</v>
      </c>
      <c r="L4" s="38" t="s">
        <v>1116</v>
      </c>
      <c r="M4" s="38" t="s">
        <v>1108</v>
      </c>
      <c r="N4" s="38" t="s">
        <v>1124</v>
      </c>
      <c r="O4" s="38" t="s">
        <v>1125</v>
      </c>
      <c r="P4" s="38" t="s">
        <v>1126</v>
      </c>
      <c r="Q4" s="39" t="s">
        <v>1127</v>
      </c>
    </row>
    <row r="5" spans="1:17" ht="15" customHeight="1" x14ac:dyDescent="0.2">
      <c r="A5" s="37" t="s">
        <v>8</v>
      </c>
      <c r="B5" s="10" t="s">
        <v>485</v>
      </c>
      <c r="C5" s="10" t="s">
        <v>486</v>
      </c>
      <c r="D5" s="10" t="s">
        <v>491</v>
      </c>
      <c r="E5" s="10" t="s">
        <v>487</v>
      </c>
      <c r="F5" s="10" t="s">
        <v>488</v>
      </c>
      <c r="G5" s="10"/>
      <c r="H5" s="10"/>
      <c r="I5" s="10"/>
      <c r="J5" s="38" t="s">
        <v>1114</v>
      </c>
      <c r="K5" s="38" t="s">
        <v>1106</v>
      </c>
      <c r="L5" s="38" t="s">
        <v>1107</v>
      </c>
      <c r="M5" s="38" t="s">
        <v>1128</v>
      </c>
      <c r="N5" s="38" t="s">
        <v>1118</v>
      </c>
      <c r="O5" s="38" t="s">
        <v>1119</v>
      </c>
      <c r="P5" s="38" t="s">
        <v>1120</v>
      </c>
      <c r="Q5" s="39" t="s">
        <v>1121</v>
      </c>
    </row>
    <row r="6" spans="1:17" ht="15" customHeight="1" x14ac:dyDescent="0.2">
      <c r="A6" s="37" t="s">
        <v>9</v>
      </c>
      <c r="B6" s="10" t="s">
        <v>492</v>
      </c>
      <c r="C6" s="10" t="s">
        <v>486</v>
      </c>
      <c r="D6" s="10" t="s">
        <v>493</v>
      </c>
      <c r="E6" s="10" t="s">
        <v>487</v>
      </c>
      <c r="F6" s="10" t="s">
        <v>488</v>
      </c>
      <c r="G6" s="10"/>
      <c r="H6" s="10"/>
      <c r="I6" s="10"/>
      <c r="J6" s="38" t="s">
        <v>1129</v>
      </c>
      <c r="K6" s="38" t="s">
        <v>1115</v>
      </c>
      <c r="L6" s="38" t="s">
        <v>1116</v>
      </c>
      <c r="M6" s="38" t="s">
        <v>1130</v>
      </c>
      <c r="N6" s="38" t="s">
        <v>1131</v>
      </c>
      <c r="O6" s="38" t="s">
        <v>1132</v>
      </c>
      <c r="P6" s="38" t="s">
        <v>1106</v>
      </c>
      <c r="Q6" s="39" t="s">
        <v>1133</v>
      </c>
    </row>
    <row r="7" spans="1:17" ht="15" customHeight="1" x14ac:dyDescent="0.2">
      <c r="A7" s="37" t="s">
        <v>10</v>
      </c>
      <c r="B7" s="10" t="s">
        <v>494</v>
      </c>
      <c r="C7" s="10" t="s">
        <v>486</v>
      </c>
      <c r="D7" s="10" t="s">
        <v>495</v>
      </c>
      <c r="E7" s="10" t="s">
        <v>487</v>
      </c>
      <c r="F7" s="10" t="s">
        <v>488</v>
      </c>
      <c r="G7" s="10"/>
      <c r="H7" s="10"/>
      <c r="I7" s="10"/>
      <c r="J7" s="38" t="s">
        <v>1134</v>
      </c>
      <c r="K7" s="38" t="s">
        <v>1135</v>
      </c>
      <c r="L7" s="38" t="s">
        <v>1136</v>
      </c>
      <c r="M7" s="38" t="s">
        <v>1137</v>
      </c>
      <c r="N7" s="38" t="s">
        <v>1138</v>
      </c>
      <c r="O7" s="38" t="s">
        <v>1139</v>
      </c>
      <c r="P7" s="38" t="s">
        <v>1140</v>
      </c>
      <c r="Q7" s="39" t="s">
        <v>1141</v>
      </c>
    </row>
    <row r="8" spans="1:17" ht="15" customHeight="1" x14ac:dyDescent="0.2">
      <c r="A8" s="37" t="s">
        <v>11</v>
      </c>
      <c r="B8" s="10" t="s">
        <v>494</v>
      </c>
      <c r="C8" s="10" t="s">
        <v>486</v>
      </c>
      <c r="D8" s="10" t="s">
        <v>496</v>
      </c>
      <c r="E8" s="10" t="s">
        <v>487</v>
      </c>
      <c r="F8" s="10" t="s">
        <v>488</v>
      </c>
      <c r="G8" s="10"/>
      <c r="H8" s="10"/>
      <c r="I8" s="10"/>
      <c r="J8" s="38" t="s">
        <v>1142</v>
      </c>
      <c r="K8" s="38" t="s">
        <v>1135</v>
      </c>
      <c r="L8" s="38" t="s">
        <v>1136</v>
      </c>
      <c r="M8" s="38" t="s">
        <v>1143</v>
      </c>
      <c r="N8" s="38" t="s">
        <v>1144</v>
      </c>
      <c r="O8" s="38" t="s">
        <v>1145</v>
      </c>
      <c r="P8" s="38" t="s">
        <v>1140</v>
      </c>
      <c r="Q8" s="39" t="s">
        <v>1146</v>
      </c>
    </row>
    <row r="9" spans="1:17" ht="15" customHeight="1" x14ac:dyDescent="0.2">
      <c r="A9" s="37" t="s">
        <v>12</v>
      </c>
      <c r="B9" s="10" t="s">
        <v>497</v>
      </c>
      <c r="C9" s="10" t="s">
        <v>498</v>
      </c>
      <c r="D9" s="10" t="s">
        <v>1147</v>
      </c>
      <c r="E9" s="10" t="s">
        <v>499</v>
      </c>
      <c r="F9" s="10" t="s">
        <v>500</v>
      </c>
      <c r="G9" s="10" t="s">
        <v>1148</v>
      </c>
      <c r="H9" s="10" t="s">
        <v>1149</v>
      </c>
      <c r="I9" s="10" t="s">
        <v>502</v>
      </c>
      <c r="J9" s="38" t="s">
        <v>1150</v>
      </c>
      <c r="K9" s="38" t="s">
        <v>1151</v>
      </c>
      <c r="L9" s="38" t="s">
        <v>1152</v>
      </c>
      <c r="M9" s="38" t="s">
        <v>1153</v>
      </c>
      <c r="N9" s="38" t="s">
        <v>1154</v>
      </c>
      <c r="O9" s="38" t="s">
        <v>1155</v>
      </c>
      <c r="P9" s="38" t="s">
        <v>1156</v>
      </c>
      <c r="Q9" s="39" t="s">
        <v>1157</v>
      </c>
    </row>
    <row r="10" spans="1:17" ht="15" customHeight="1" x14ac:dyDescent="0.2">
      <c r="A10" s="37" t="s">
        <v>13</v>
      </c>
      <c r="B10" s="10" t="s">
        <v>503</v>
      </c>
      <c r="C10" s="10" t="s">
        <v>504</v>
      </c>
      <c r="D10" s="10" t="s">
        <v>1158</v>
      </c>
      <c r="E10" s="10" t="s">
        <v>1159</v>
      </c>
      <c r="F10" s="10" t="s">
        <v>500</v>
      </c>
      <c r="G10" s="10" t="s">
        <v>614</v>
      </c>
      <c r="H10" s="10" t="s">
        <v>1160</v>
      </c>
      <c r="I10" s="10" t="s">
        <v>505</v>
      </c>
      <c r="J10" s="38" t="s">
        <v>1161</v>
      </c>
      <c r="K10" s="38" t="s">
        <v>1162</v>
      </c>
      <c r="L10" s="38" t="s">
        <v>1163</v>
      </c>
      <c r="M10" s="38" t="s">
        <v>1164</v>
      </c>
      <c r="N10" s="38" t="s">
        <v>1165</v>
      </c>
      <c r="O10" s="38" t="s">
        <v>1166</v>
      </c>
      <c r="P10" s="38" t="s">
        <v>1167</v>
      </c>
      <c r="Q10" s="39" t="s">
        <v>1168</v>
      </c>
    </row>
    <row r="11" spans="1:17" ht="15" customHeight="1" x14ac:dyDescent="0.2">
      <c r="A11" s="37" t="s">
        <v>14</v>
      </c>
      <c r="B11" s="10" t="s">
        <v>506</v>
      </c>
      <c r="C11" s="10" t="s">
        <v>504</v>
      </c>
      <c r="D11" s="10" t="s">
        <v>1169</v>
      </c>
      <c r="E11" s="10" t="s">
        <v>1159</v>
      </c>
      <c r="F11" s="10" t="s">
        <v>500</v>
      </c>
      <c r="G11" s="10" t="s">
        <v>614</v>
      </c>
      <c r="H11" s="10" t="s">
        <v>1160</v>
      </c>
      <c r="I11" s="10" t="s">
        <v>505</v>
      </c>
      <c r="J11" s="38" t="s">
        <v>1170</v>
      </c>
      <c r="K11" s="38" t="s">
        <v>1171</v>
      </c>
      <c r="L11" s="38" t="s">
        <v>1109</v>
      </c>
      <c r="M11" s="38" t="s">
        <v>1172</v>
      </c>
      <c r="N11" s="38" t="s">
        <v>1115</v>
      </c>
      <c r="O11" s="38" t="s">
        <v>1173</v>
      </c>
      <c r="P11" s="38" t="s">
        <v>1174</v>
      </c>
      <c r="Q11" s="39" t="s">
        <v>1175</v>
      </c>
    </row>
    <row r="12" spans="1:17" ht="15" customHeight="1" x14ac:dyDescent="0.2">
      <c r="A12" s="37" t="s">
        <v>15</v>
      </c>
      <c r="B12" s="10" t="s">
        <v>507</v>
      </c>
      <c r="C12" s="10" t="s">
        <v>504</v>
      </c>
      <c r="D12" s="10" t="s">
        <v>2429</v>
      </c>
      <c r="E12" s="10" t="s">
        <v>1159</v>
      </c>
      <c r="F12" s="10" t="s">
        <v>500</v>
      </c>
      <c r="G12" s="10" t="s">
        <v>614</v>
      </c>
      <c r="H12" s="10" t="s">
        <v>1160</v>
      </c>
      <c r="I12" s="10" t="s">
        <v>505</v>
      </c>
      <c r="J12" s="38" t="s">
        <v>1161</v>
      </c>
      <c r="K12" s="38" t="s">
        <v>1162</v>
      </c>
      <c r="L12" s="38" t="s">
        <v>1163</v>
      </c>
      <c r="M12" s="38" t="s">
        <v>1164</v>
      </c>
      <c r="N12" s="38" t="s">
        <v>1165</v>
      </c>
      <c r="O12" s="38" t="s">
        <v>1176</v>
      </c>
      <c r="P12" s="38" t="s">
        <v>1177</v>
      </c>
      <c r="Q12" s="39" t="s">
        <v>1178</v>
      </c>
    </row>
    <row r="13" spans="1:17" ht="15" customHeight="1" x14ac:dyDescent="0.2">
      <c r="A13" s="37" t="s">
        <v>16</v>
      </c>
      <c r="B13" s="10" t="s">
        <v>508</v>
      </c>
      <c r="C13" s="10" t="s">
        <v>504</v>
      </c>
      <c r="D13" s="10" t="s">
        <v>1179</v>
      </c>
      <c r="E13" s="10" t="s">
        <v>1180</v>
      </c>
      <c r="F13" s="10" t="s">
        <v>500</v>
      </c>
      <c r="G13" s="10" t="s">
        <v>614</v>
      </c>
      <c r="H13" s="10" t="s">
        <v>1181</v>
      </c>
      <c r="I13" s="10"/>
      <c r="J13" s="38" t="s">
        <v>1182</v>
      </c>
      <c r="K13" s="38" t="s">
        <v>1183</v>
      </c>
      <c r="L13" s="38" t="s">
        <v>1184</v>
      </c>
      <c r="M13" s="38" t="s">
        <v>1185</v>
      </c>
      <c r="N13" s="38" t="s">
        <v>1153</v>
      </c>
      <c r="O13" s="38" t="s">
        <v>1186</v>
      </c>
      <c r="P13" s="38" t="s">
        <v>1153</v>
      </c>
      <c r="Q13" s="39" t="s">
        <v>1187</v>
      </c>
    </row>
    <row r="14" spans="1:17" ht="15" customHeight="1" x14ac:dyDescent="0.2">
      <c r="A14" s="37" t="s">
        <v>17</v>
      </c>
      <c r="B14" s="10" t="s">
        <v>510</v>
      </c>
      <c r="C14" s="10" t="s">
        <v>504</v>
      </c>
      <c r="D14" s="10" t="s">
        <v>1188</v>
      </c>
      <c r="E14" s="10" t="s">
        <v>1180</v>
      </c>
      <c r="F14" s="10" t="s">
        <v>500</v>
      </c>
      <c r="G14" s="10" t="s">
        <v>614</v>
      </c>
      <c r="H14" s="10" t="s">
        <v>1181</v>
      </c>
      <c r="I14" s="10"/>
      <c r="J14" s="38" t="s">
        <v>1182</v>
      </c>
      <c r="K14" s="38" t="s">
        <v>1183</v>
      </c>
      <c r="L14" s="38" t="s">
        <v>1177</v>
      </c>
      <c r="M14" s="38" t="s">
        <v>1185</v>
      </c>
      <c r="N14" s="38" t="s">
        <v>1120</v>
      </c>
      <c r="O14" s="38" t="s">
        <v>1189</v>
      </c>
      <c r="P14" s="38" t="s">
        <v>1120</v>
      </c>
      <c r="Q14" s="39" t="s">
        <v>1190</v>
      </c>
    </row>
    <row r="15" spans="1:17" ht="15" customHeight="1" x14ac:dyDescent="0.2">
      <c r="A15" s="37" t="s">
        <v>18</v>
      </c>
      <c r="B15" s="10" t="s">
        <v>511</v>
      </c>
      <c r="C15" s="10" t="s">
        <v>504</v>
      </c>
      <c r="D15" s="10" t="s">
        <v>512</v>
      </c>
      <c r="E15" s="10" t="s">
        <v>1159</v>
      </c>
      <c r="F15" s="10" t="s">
        <v>500</v>
      </c>
      <c r="G15" s="10" t="s">
        <v>614</v>
      </c>
      <c r="H15" s="10" t="s">
        <v>1191</v>
      </c>
      <c r="I15" s="10"/>
      <c r="J15" s="38" t="s">
        <v>1192</v>
      </c>
      <c r="K15" s="38" t="s">
        <v>1193</v>
      </c>
      <c r="L15" s="38" t="s">
        <v>1194</v>
      </c>
      <c r="M15" s="38" t="s">
        <v>1195</v>
      </c>
      <c r="N15" s="38" t="s">
        <v>1196</v>
      </c>
      <c r="O15" s="38" t="s">
        <v>1115</v>
      </c>
      <c r="P15" s="38" t="s">
        <v>1173</v>
      </c>
      <c r="Q15" s="39" t="s">
        <v>1197</v>
      </c>
    </row>
    <row r="16" spans="1:17" ht="15" customHeight="1" x14ac:dyDescent="0.2">
      <c r="A16" s="37" t="s">
        <v>19</v>
      </c>
      <c r="B16" s="10" t="s">
        <v>513</v>
      </c>
      <c r="C16" s="10" t="s">
        <v>504</v>
      </c>
      <c r="D16" s="10" t="s">
        <v>1198</v>
      </c>
      <c r="E16" s="10" t="s">
        <v>1159</v>
      </c>
      <c r="F16" s="10" t="s">
        <v>500</v>
      </c>
      <c r="G16" s="10" t="s">
        <v>614</v>
      </c>
      <c r="H16" s="10" t="s">
        <v>1160</v>
      </c>
      <c r="I16" s="10" t="s">
        <v>505</v>
      </c>
      <c r="J16" s="38" t="s">
        <v>1161</v>
      </c>
      <c r="K16" s="38" t="s">
        <v>1162</v>
      </c>
      <c r="L16" s="38" t="s">
        <v>1163</v>
      </c>
      <c r="M16" s="38" t="s">
        <v>1199</v>
      </c>
      <c r="N16" s="38" t="s">
        <v>501</v>
      </c>
      <c r="O16" s="38" t="s">
        <v>1165</v>
      </c>
      <c r="P16" s="38" t="s">
        <v>1115</v>
      </c>
      <c r="Q16" s="39" t="s">
        <v>1200</v>
      </c>
    </row>
    <row r="17" spans="1:17" ht="15" customHeight="1" x14ac:dyDescent="0.2">
      <c r="A17" s="37" t="s">
        <v>20</v>
      </c>
      <c r="B17" s="10" t="s">
        <v>514</v>
      </c>
      <c r="C17" s="10" t="s">
        <v>498</v>
      </c>
      <c r="D17" s="10" t="s">
        <v>1201</v>
      </c>
      <c r="E17" s="10" t="s">
        <v>515</v>
      </c>
      <c r="F17" s="10" t="s">
        <v>500</v>
      </c>
      <c r="G17" s="10" t="s">
        <v>614</v>
      </c>
      <c r="H17" s="10" t="s">
        <v>1202</v>
      </c>
      <c r="I17" s="10"/>
      <c r="J17" s="38" t="s">
        <v>1203</v>
      </c>
      <c r="K17" s="38" t="s">
        <v>1204</v>
      </c>
      <c r="L17" s="38" t="s">
        <v>1205</v>
      </c>
      <c r="M17" s="38" t="s">
        <v>1206</v>
      </c>
      <c r="N17" s="38" t="s">
        <v>1207</v>
      </c>
      <c r="O17" s="38" t="s">
        <v>1208</v>
      </c>
      <c r="P17" s="38" t="s">
        <v>1209</v>
      </c>
      <c r="Q17" s="39" t="s">
        <v>1210</v>
      </c>
    </row>
    <row r="18" spans="1:17" ht="15" customHeight="1" x14ac:dyDescent="0.2">
      <c r="A18" s="37" t="s">
        <v>21</v>
      </c>
      <c r="B18" s="10" t="s">
        <v>516</v>
      </c>
      <c r="C18" s="10" t="s">
        <v>498</v>
      </c>
      <c r="D18" s="10" t="s">
        <v>1211</v>
      </c>
      <c r="E18" s="10" t="s">
        <v>515</v>
      </c>
      <c r="F18" s="10" t="s">
        <v>500</v>
      </c>
      <c r="G18" s="10" t="s">
        <v>614</v>
      </c>
      <c r="H18" s="10" t="s">
        <v>1212</v>
      </c>
      <c r="I18" s="10"/>
      <c r="J18" s="38" t="s">
        <v>1213</v>
      </c>
      <c r="K18" s="38" t="s">
        <v>1204</v>
      </c>
      <c r="L18" s="38" t="s">
        <v>1205</v>
      </c>
      <c r="M18" s="38" t="s">
        <v>1214</v>
      </c>
      <c r="N18" s="38" t="s">
        <v>1215</v>
      </c>
      <c r="O18" s="38" t="s">
        <v>1208</v>
      </c>
      <c r="P18" s="38" t="s">
        <v>1209</v>
      </c>
      <c r="Q18" s="39" t="s">
        <v>1216</v>
      </c>
    </row>
    <row r="19" spans="1:17" ht="15" customHeight="1" x14ac:dyDescent="0.2">
      <c r="A19" s="37" t="s">
        <v>22</v>
      </c>
      <c r="B19" s="10" t="s">
        <v>517</v>
      </c>
      <c r="C19" s="10" t="s">
        <v>498</v>
      </c>
      <c r="D19" s="10" t="s">
        <v>1217</v>
      </c>
      <c r="E19" s="10" t="s">
        <v>515</v>
      </c>
      <c r="F19" s="10" t="s">
        <v>500</v>
      </c>
      <c r="G19" s="10" t="s">
        <v>614</v>
      </c>
      <c r="H19" s="10" t="s">
        <v>1218</v>
      </c>
      <c r="I19" s="10"/>
      <c r="J19" s="38" t="s">
        <v>1219</v>
      </c>
      <c r="K19" s="38" t="s">
        <v>1204</v>
      </c>
      <c r="L19" s="38" t="s">
        <v>1205</v>
      </c>
      <c r="M19" s="38" t="s">
        <v>1220</v>
      </c>
      <c r="N19" s="38" t="s">
        <v>1221</v>
      </c>
      <c r="O19" s="38" t="s">
        <v>1208</v>
      </c>
      <c r="P19" s="38" t="s">
        <v>1209</v>
      </c>
      <c r="Q19" s="39" t="s">
        <v>1222</v>
      </c>
    </row>
    <row r="20" spans="1:17" ht="15" customHeight="1" x14ac:dyDescent="0.2">
      <c r="A20" s="37" t="s">
        <v>23</v>
      </c>
      <c r="B20" s="10" t="s">
        <v>518</v>
      </c>
      <c r="C20" s="10" t="s">
        <v>519</v>
      </c>
      <c r="D20" s="10" t="s">
        <v>1223</v>
      </c>
      <c r="E20" s="10" t="s">
        <v>499</v>
      </c>
      <c r="F20" s="10" t="s">
        <v>520</v>
      </c>
      <c r="G20" s="10" t="s">
        <v>614</v>
      </c>
      <c r="H20" s="10" t="s">
        <v>1224</v>
      </c>
      <c r="I20" s="10"/>
      <c r="J20" s="38" t="s">
        <v>1225</v>
      </c>
      <c r="K20" s="38" t="s">
        <v>1118</v>
      </c>
      <c r="L20" s="38" t="s">
        <v>1226</v>
      </c>
      <c r="M20" s="38" t="s">
        <v>1227</v>
      </c>
      <c r="N20" s="38" t="s">
        <v>1110</v>
      </c>
      <c r="O20" s="38" t="s">
        <v>1228</v>
      </c>
      <c r="P20" s="38" t="s">
        <v>1229</v>
      </c>
      <c r="Q20" s="39" t="s">
        <v>1230</v>
      </c>
    </row>
    <row r="21" spans="1:17" ht="15" customHeight="1" x14ac:dyDescent="0.2">
      <c r="A21" s="37" t="s">
        <v>24</v>
      </c>
      <c r="B21" s="10" t="s">
        <v>521</v>
      </c>
      <c r="C21" s="10" t="s">
        <v>519</v>
      </c>
      <c r="D21" s="10" t="s">
        <v>1231</v>
      </c>
      <c r="E21" s="10" t="s">
        <v>499</v>
      </c>
      <c r="F21" s="10" t="s">
        <v>520</v>
      </c>
      <c r="G21" s="10" t="s">
        <v>614</v>
      </c>
      <c r="H21" s="10" t="s">
        <v>1232</v>
      </c>
      <c r="I21" s="10" t="s">
        <v>522</v>
      </c>
      <c r="J21" s="38" t="s">
        <v>1151</v>
      </c>
      <c r="K21" s="38" t="s">
        <v>1233</v>
      </c>
      <c r="L21" s="38" t="s">
        <v>1234</v>
      </c>
      <c r="M21" s="38" t="s">
        <v>1120</v>
      </c>
      <c r="N21" s="38" t="s">
        <v>1151</v>
      </c>
      <c r="O21" s="38" t="s">
        <v>1233</v>
      </c>
      <c r="P21" s="38" t="s">
        <v>1234</v>
      </c>
      <c r="Q21" s="39" t="s">
        <v>1235</v>
      </c>
    </row>
    <row r="22" spans="1:17" ht="15" customHeight="1" x14ac:dyDescent="0.2">
      <c r="A22" s="37" t="s">
        <v>25</v>
      </c>
      <c r="B22" s="10" t="s">
        <v>523</v>
      </c>
      <c r="C22" s="10" t="s">
        <v>524</v>
      </c>
      <c r="D22" s="10" t="s">
        <v>1236</v>
      </c>
      <c r="E22" s="10" t="s">
        <v>499</v>
      </c>
      <c r="F22" s="10" t="s">
        <v>500</v>
      </c>
      <c r="G22" s="10" t="s">
        <v>614</v>
      </c>
      <c r="H22" s="10" t="s">
        <v>1237</v>
      </c>
      <c r="I22" s="10"/>
      <c r="J22" s="38" t="s">
        <v>1238</v>
      </c>
      <c r="K22" s="38" t="s">
        <v>1239</v>
      </c>
      <c r="L22" s="38" t="s">
        <v>1240</v>
      </c>
      <c r="M22" s="38" t="s">
        <v>1241</v>
      </c>
      <c r="N22" s="38" t="s">
        <v>1242</v>
      </c>
      <c r="O22" s="38" t="s">
        <v>1243</v>
      </c>
      <c r="P22" s="38" t="s">
        <v>1244</v>
      </c>
      <c r="Q22" s="39" t="s">
        <v>1245</v>
      </c>
    </row>
    <row r="23" spans="1:17" s="2" customFormat="1" ht="15" customHeight="1" x14ac:dyDescent="0.2">
      <c r="A23" s="37" t="s">
        <v>26</v>
      </c>
      <c r="B23" s="10" t="s">
        <v>525</v>
      </c>
      <c r="C23" s="10" t="s">
        <v>526</v>
      </c>
      <c r="D23" s="10" t="s">
        <v>2394</v>
      </c>
      <c r="E23" s="10" t="s">
        <v>527</v>
      </c>
      <c r="F23" s="10" t="s">
        <v>528</v>
      </c>
      <c r="G23" s="10" t="s">
        <v>614</v>
      </c>
      <c r="H23" s="10" t="s">
        <v>1246</v>
      </c>
      <c r="I23" s="10"/>
      <c r="J23" s="38" t="s">
        <v>1247</v>
      </c>
      <c r="K23" s="38" t="s">
        <v>1248</v>
      </c>
      <c r="L23" s="38" t="s">
        <v>1249</v>
      </c>
      <c r="M23" s="38" t="s">
        <v>1250</v>
      </c>
      <c r="N23" s="38" t="s">
        <v>1251</v>
      </c>
      <c r="O23" s="38" t="s">
        <v>1252</v>
      </c>
      <c r="P23" s="38" t="s">
        <v>1253</v>
      </c>
      <c r="Q23" s="39" t="s">
        <v>1254</v>
      </c>
    </row>
    <row r="24" spans="1:17" ht="15" customHeight="1" x14ac:dyDescent="0.2">
      <c r="A24" s="37" t="s">
        <v>27</v>
      </c>
      <c r="B24" s="10" t="s">
        <v>529</v>
      </c>
      <c r="C24" s="10" t="s">
        <v>526</v>
      </c>
      <c r="D24" s="10" t="s">
        <v>1255</v>
      </c>
      <c r="E24" s="10" t="s">
        <v>527</v>
      </c>
      <c r="F24" s="10" t="s">
        <v>528</v>
      </c>
      <c r="G24" s="10" t="s">
        <v>614</v>
      </c>
      <c r="H24" s="10" t="s">
        <v>1181</v>
      </c>
      <c r="I24" s="10"/>
      <c r="J24" s="38" t="s">
        <v>1256</v>
      </c>
      <c r="K24" s="38" t="s">
        <v>1257</v>
      </c>
      <c r="L24" s="38" t="s">
        <v>1243</v>
      </c>
      <c r="M24" s="38" t="s">
        <v>1258</v>
      </c>
      <c r="N24" s="38" t="s">
        <v>1134</v>
      </c>
      <c r="O24" s="38" t="s">
        <v>1259</v>
      </c>
      <c r="P24" s="38" t="s">
        <v>1209</v>
      </c>
      <c r="Q24" s="39" t="s">
        <v>1260</v>
      </c>
    </row>
    <row r="25" spans="1:17" ht="15" customHeight="1" x14ac:dyDescent="0.2">
      <c r="A25" s="37" t="s">
        <v>28</v>
      </c>
      <c r="B25" s="10" t="s">
        <v>530</v>
      </c>
      <c r="C25" s="10" t="s">
        <v>526</v>
      </c>
      <c r="D25" s="10" t="s">
        <v>1261</v>
      </c>
      <c r="E25" s="10" t="s">
        <v>527</v>
      </c>
      <c r="F25" s="10" t="s">
        <v>528</v>
      </c>
      <c r="G25" s="10" t="s">
        <v>614</v>
      </c>
      <c r="H25" s="10" t="s">
        <v>1181</v>
      </c>
      <c r="I25" s="10"/>
      <c r="J25" s="38" t="s">
        <v>1262</v>
      </c>
      <c r="K25" s="38" t="s">
        <v>1263</v>
      </c>
      <c r="L25" s="38" t="s">
        <v>1264</v>
      </c>
      <c r="M25" s="38" t="s">
        <v>1265</v>
      </c>
      <c r="N25" s="38" t="s">
        <v>1134</v>
      </c>
      <c r="O25" s="38" t="s">
        <v>1259</v>
      </c>
      <c r="P25" s="38" t="s">
        <v>1266</v>
      </c>
      <c r="Q25" s="39" t="s">
        <v>1267</v>
      </c>
    </row>
    <row r="26" spans="1:17" ht="15" customHeight="1" x14ac:dyDescent="0.2">
      <c r="A26" s="37" t="s">
        <v>29</v>
      </c>
      <c r="B26" s="10" t="s">
        <v>531</v>
      </c>
      <c r="C26" s="10" t="s">
        <v>526</v>
      </c>
      <c r="D26" s="10" t="s">
        <v>1268</v>
      </c>
      <c r="E26" s="10" t="s">
        <v>527</v>
      </c>
      <c r="F26" s="10" t="s">
        <v>528</v>
      </c>
      <c r="G26" s="10" t="s">
        <v>614</v>
      </c>
      <c r="H26" s="10" t="s">
        <v>1269</v>
      </c>
      <c r="I26" s="10"/>
      <c r="J26" s="38" t="s">
        <v>1262</v>
      </c>
      <c r="K26" s="38" t="s">
        <v>1263</v>
      </c>
      <c r="L26" s="38" t="s">
        <v>1270</v>
      </c>
      <c r="M26" s="38" t="s">
        <v>1271</v>
      </c>
      <c r="N26" s="38" t="s">
        <v>1134</v>
      </c>
      <c r="O26" s="38" t="s">
        <v>1259</v>
      </c>
      <c r="P26" s="38" t="s">
        <v>1272</v>
      </c>
      <c r="Q26" s="39" t="s">
        <v>1273</v>
      </c>
    </row>
    <row r="27" spans="1:17" ht="15" customHeight="1" x14ac:dyDescent="0.2">
      <c r="A27" s="37" t="s">
        <v>30</v>
      </c>
      <c r="B27" s="10" t="s">
        <v>532</v>
      </c>
      <c r="C27" s="10" t="s">
        <v>526</v>
      </c>
      <c r="D27" s="10" t="s">
        <v>1274</v>
      </c>
      <c r="E27" s="10" t="s">
        <v>527</v>
      </c>
      <c r="F27" s="10" t="s">
        <v>528</v>
      </c>
      <c r="G27" s="10" t="s">
        <v>501</v>
      </c>
      <c r="H27" s="10" t="s">
        <v>1275</v>
      </c>
      <c r="I27" s="10"/>
      <c r="J27" s="38" t="s">
        <v>1262</v>
      </c>
      <c r="K27" s="38" t="s">
        <v>1263</v>
      </c>
      <c r="L27" s="38" t="s">
        <v>1276</v>
      </c>
      <c r="M27" s="38" t="s">
        <v>1182</v>
      </c>
      <c r="N27" s="38" t="s">
        <v>1134</v>
      </c>
      <c r="O27" s="38" t="s">
        <v>1259</v>
      </c>
      <c r="P27" s="38" t="s">
        <v>1277</v>
      </c>
      <c r="Q27" s="39" t="s">
        <v>1278</v>
      </c>
    </row>
    <row r="28" spans="1:17" ht="15" customHeight="1" x14ac:dyDescent="0.2">
      <c r="A28" s="37" t="s">
        <v>31</v>
      </c>
      <c r="B28" s="10" t="s">
        <v>1279</v>
      </c>
      <c r="C28" s="10" t="s">
        <v>526</v>
      </c>
      <c r="D28" s="10" t="s">
        <v>2395</v>
      </c>
      <c r="E28" s="10" t="s">
        <v>527</v>
      </c>
      <c r="F28" s="10" t="s">
        <v>528</v>
      </c>
      <c r="G28" s="10" t="s">
        <v>501</v>
      </c>
      <c r="H28" s="10" t="s">
        <v>1280</v>
      </c>
      <c r="I28" s="10"/>
      <c r="J28" s="38" t="s">
        <v>1262</v>
      </c>
      <c r="K28" s="38" t="s">
        <v>1242</v>
      </c>
      <c r="L28" s="38" t="s">
        <v>1281</v>
      </c>
      <c r="M28" s="38" t="s">
        <v>1282</v>
      </c>
      <c r="N28" s="38" t="s">
        <v>1134</v>
      </c>
      <c r="O28" s="38" t="s">
        <v>1259</v>
      </c>
      <c r="P28" s="38" t="s">
        <v>1283</v>
      </c>
      <c r="Q28" s="39" t="s">
        <v>1284</v>
      </c>
    </row>
    <row r="29" spans="1:17" s="2" customFormat="1" ht="15" customHeight="1" x14ac:dyDescent="0.2">
      <c r="A29" s="37" t="s">
        <v>32</v>
      </c>
      <c r="B29" s="10" t="s">
        <v>533</v>
      </c>
      <c r="C29" s="10" t="s">
        <v>526</v>
      </c>
      <c r="D29" s="10" t="s">
        <v>2396</v>
      </c>
      <c r="E29" s="10" t="s">
        <v>527</v>
      </c>
      <c r="F29" s="10" t="s">
        <v>528</v>
      </c>
      <c r="G29" s="10" t="s">
        <v>501</v>
      </c>
      <c r="H29" s="10">
        <v>7.6</v>
      </c>
      <c r="I29" s="10"/>
      <c r="J29" s="38" t="s">
        <v>1287</v>
      </c>
      <c r="K29" s="38" t="s">
        <v>1288</v>
      </c>
      <c r="L29" s="38" t="s">
        <v>1289</v>
      </c>
      <c r="M29" s="38" t="s">
        <v>1290</v>
      </c>
      <c r="N29" s="38" t="s">
        <v>1291</v>
      </c>
      <c r="O29" s="38" t="s">
        <v>1292</v>
      </c>
      <c r="P29" s="38" t="s">
        <v>534</v>
      </c>
      <c r="Q29" s="39" t="s">
        <v>1293</v>
      </c>
    </row>
    <row r="30" spans="1:17" ht="15" customHeight="1" x14ac:dyDescent="0.2">
      <c r="A30" s="37" t="s">
        <v>33</v>
      </c>
      <c r="B30" s="10" t="s">
        <v>535</v>
      </c>
      <c r="C30" s="10" t="s">
        <v>524</v>
      </c>
      <c r="D30" s="10" t="s">
        <v>536</v>
      </c>
      <c r="E30" s="10" t="s">
        <v>515</v>
      </c>
      <c r="F30" s="10" t="s">
        <v>500</v>
      </c>
      <c r="G30" s="10" t="s">
        <v>614</v>
      </c>
      <c r="H30" s="10" t="s">
        <v>1294</v>
      </c>
      <c r="I30" s="10"/>
      <c r="J30" s="38" t="s">
        <v>1295</v>
      </c>
      <c r="K30" s="38" t="s">
        <v>1296</v>
      </c>
      <c r="L30" s="38" t="s">
        <v>1243</v>
      </c>
      <c r="M30" s="38" t="s">
        <v>1297</v>
      </c>
      <c r="N30" s="38" t="s">
        <v>1298</v>
      </c>
      <c r="O30" s="38" t="s">
        <v>1299</v>
      </c>
      <c r="P30" s="38" t="s">
        <v>1114</v>
      </c>
      <c r="Q30" s="39" t="s">
        <v>1300</v>
      </c>
    </row>
    <row r="31" spans="1:17" ht="15" customHeight="1" x14ac:dyDescent="0.2">
      <c r="A31" s="37" t="s">
        <v>34</v>
      </c>
      <c r="B31" s="10" t="s">
        <v>537</v>
      </c>
      <c r="C31" s="10" t="s">
        <v>524</v>
      </c>
      <c r="D31" s="10" t="s">
        <v>538</v>
      </c>
      <c r="E31" s="10" t="s">
        <v>515</v>
      </c>
      <c r="F31" s="10" t="s">
        <v>500</v>
      </c>
      <c r="G31" s="10" t="s">
        <v>614</v>
      </c>
      <c r="H31" s="10" t="s">
        <v>1301</v>
      </c>
      <c r="I31" s="10"/>
      <c r="J31" s="38" t="s">
        <v>1302</v>
      </c>
      <c r="K31" s="38" t="s">
        <v>1296</v>
      </c>
      <c r="L31" s="38" t="s">
        <v>1243</v>
      </c>
      <c r="M31" s="38" t="s">
        <v>1265</v>
      </c>
      <c r="N31" s="38" t="s">
        <v>1303</v>
      </c>
      <c r="O31" s="38" t="s">
        <v>1110</v>
      </c>
      <c r="P31" s="38" t="s">
        <v>1304</v>
      </c>
      <c r="Q31" s="39" t="s">
        <v>1305</v>
      </c>
    </row>
    <row r="32" spans="1:17" ht="15" customHeight="1" x14ac:dyDescent="0.2">
      <c r="A32" s="37" t="s">
        <v>35</v>
      </c>
      <c r="B32" s="10" t="s">
        <v>539</v>
      </c>
      <c r="C32" s="10" t="s">
        <v>524</v>
      </c>
      <c r="D32" s="10" t="s">
        <v>540</v>
      </c>
      <c r="E32" s="10" t="s">
        <v>515</v>
      </c>
      <c r="F32" s="10" t="s">
        <v>500</v>
      </c>
      <c r="G32" s="10" t="s">
        <v>614</v>
      </c>
      <c r="H32" s="10" t="s">
        <v>1306</v>
      </c>
      <c r="I32" s="10"/>
      <c r="J32" s="38" t="s">
        <v>1307</v>
      </c>
      <c r="K32" s="38" t="s">
        <v>1296</v>
      </c>
      <c r="L32" s="38" t="s">
        <v>1243</v>
      </c>
      <c r="M32" s="38" t="s">
        <v>1308</v>
      </c>
      <c r="N32" s="38" t="s">
        <v>1309</v>
      </c>
      <c r="O32" s="38" t="s">
        <v>1299</v>
      </c>
      <c r="P32" s="38" t="s">
        <v>1114</v>
      </c>
      <c r="Q32" s="39" t="s">
        <v>1310</v>
      </c>
    </row>
    <row r="33" spans="1:17" ht="15" customHeight="1" x14ac:dyDescent="0.2">
      <c r="A33" s="37" t="s">
        <v>36</v>
      </c>
      <c r="B33" s="10" t="s">
        <v>541</v>
      </c>
      <c r="C33" s="10" t="s">
        <v>524</v>
      </c>
      <c r="D33" s="10" t="s">
        <v>1311</v>
      </c>
      <c r="E33" s="10" t="s">
        <v>515</v>
      </c>
      <c r="F33" s="10" t="s">
        <v>500</v>
      </c>
      <c r="G33" s="10" t="s">
        <v>614</v>
      </c>
      <c r="H33" s="10" t="s">
        <v>1306</v>
      </c>
      <c r="I33" s="10"/>
      <c r="J33" s="38" t="s">
        <v>1312</v>
      </c>
      <c r="K33" s="38" t="s">
        <v>1256</v>
      </c>
      <c r="L33" s="38" t="s">
        <v>1243</v>
      </c>
      <c r="M33" s="38" t="s">
        <v>1313</v>
      </c>
      <c r="N33" s="38" t="s">
        <v>1314</v>
      </c>
      <c r="O33" s="38" t="s">
        <v>1315</v>
      </c>
      <c r="P33" s="38" t="s">
        <v>1114</v>
      </c>
      <c r="Q33" s="39" t="s">
        <v>1316</v>
      </c>
    </row>
    <row r="34" spans="1:17" ht="15" customHeight="1" x14ac:dyDescent="0.2">
      <c r="A34" s="37" t="s">
        <v>37</v>
      </c>
      <c r="B34" s="10" t="s">
        <v>542</v>
      </c>
      <c r="C34" s="10" t="s">
        <v>524</v>
      </c>
      <c r="D34" s="10" t="s">
        <v>543</v>
      </c>
      <c r="E34" s="10" t="s">
        <v>515</v>
      </c>
      <c r="F34" s="10" t="s">
        <v>500</v>
      </c>
      <c r="G34" s="10" t="s">
        <v>614</v>
      </c>
      <c r="H34" s="10" t="s">
        <v>1306</v>
      </c>
      <c r="I34" s="10"/>
      <c r="J34" s="38" t="s">
        <v>1317</v>
      </c>
      <c r="K34" s="38" t="s">
        <v>1256</v>
      </c>
      <c r="L34" s="38" t="s">
        <v>1243</v>
      </c>
      <c r="M34" s="38" t="s">
        <v>1183</v>
      </c>
      <c r="N34" s="38" t="s">
        <v>1219</v>
      </c>
      <c r="O34" s="38" t="s">
        <v>1315</v>
      </c>
      <c r="P34" s="38" t="s">
        <v>1114</v>
      </c>
      <c r="Q34" s="39" t="s">
        <v>1318</v>
      </c>
    </row>
    <row r="35" spans="1:17" ht="15" customHeight="1" x14ac:dyDescent="0.2">
      <c r="A35" s="37" t="s">
        <v>38</v>
      </c>
      <c r="B35" s="10" t="s">
        <v>544</v>
      </c>
      <c r="C35" s="10" t="s">
        <v>524</v>
      </c>
      <c r="D35" s="10" t="s">
        <v>1319</v>
      </c>
      <c r="E35" s="10" t="s">
        <v>499</v>
      </c>
      <c r="F35" s="10" t="s">
        <v>500</v>
      </c>
      <c r="G35" s="10" t="s">
        <v>614</v>
      </c>
      <c r="H35" s="10" t="s">
        <v>1320</v>
      </c>
      <c r="I35" s="10"/>
      <c r="J35" s="38" t="s">
        <v>1238</v>
      </c>
      <c r="K35" s="38" t="s">
        <v>1321</v>
      </c>
      <c r="L35" s="38" t="s">
        <v>1322</v>
      </c>
      <c r="M35" s="38" t="s">
        <v>1323</v>
      </c>
      <c r="N35" s="38" t="s">
        <v>1242</v>
      </c>
      <c r="O35" s="38" t="s">
        <v>1243</v>
      </c>
      <c r="P35" s="38" t="s">
        <v>1324</v>
      </c>
      <c r="Q35" s="39" t="s">
        <v>1325</v>
      </c>
    </row>
    <row r="36" spans="1:17" ht="15" customHeight="1" x14ac:dyDescent="0.2">
      <c r="A36" s="37" t="s">
        <v>39</v>
      </c>
      <c r="B36" s="10" t="s">
        <v>545</v>
      </c>
      <c r="C36" s="10" t="s">
        <v>524</v>
      </c>
      <c r="D36" s="10" t="s">
        <v>546</v>
      </c>
      <c r="E36" s="10" t="s">
        <v>515</v>
      </c>
      <c r="F36" s="10" t="s">
        <v>500</v>
      </c>
      <c r="G36" s="10" t="s">
        <v>614</v>
      </c>
      <c r="H36" s="10" t="s">
        <v>1326</v>
      </c>
      <c r="I36" s="10"/>
      <c r="J36" s="38" t="s">
        <v>1295</v>
      </c>
      <c r="K36" s="38" t="s">
        <v>1296</v>
      </c>
      <c r="L36" s="38" t="s">
        <v>1243</v>
      </c>
      <c r="M36" s="38" t="s">
        <v>1327</v>
      </c>
      <c r="N36" s="38" t="s">
        <v>1298</v>
      </c>
      <c r="O36" s="38" t="s">
        <v>1299</v>
      </c>
      <c r="P36" s="38" t="s">
        <v>1114</v>
      </c>
      <c r="Q36" s="39" t="s">
        <v>1300</v>
      </c>
    </row>
    <row r="37" spans="1:17" ht="15" customHeight="1" x14ac:dyDescent="0.2">
      <c r="A37" s="37" t="s">
        <v>40</v>
      </c>
      <c r="B37" s="10" t="s">
        <v>547</v>
      </c>
      <c r="C37" s="10" t="s">
        <v>524</v>
      </c>
      <c r="D37" s="10" t="s">
        <v>548</v>
      </c>
      <c r="E37" s="10" t="s">
        <v>515</v>
      </c>
      <c r="F37" s="10" t="s">
        <v>500</v>
      </c>
      <c r="G37" s="10" t="s">
        <v>614</v>
      </c>
      <c r="H37" s="10" t="s">
        <v>1328</v>
      </c>
      <c r="I37" s="10"/>
      <c r="J37" s="38" t="s">
        <v>1302</v>
      </c>
      <c r="K37" s="38" t="s">
        <v>1296</v>
      </c>
      <c r="L37" s="38" t="s">
        <v>1243</v>
      </c>
      <c r="M37" s="38" t="s">
        <v>1329</v>
      </c>
      <c r="N37" s="38" t="s">
        <v>1303</v>
      </c>
      <c r="O37" s="38" t="s">
        <v>1110</v>
      </c>
      <c r="P37" s="38" t="s">
        <v>1304</v>
      </c>
      <c r="Q37" s="39" t="s">
        <v>1305</v>
      </c>
    </row>
    <row r="38" spans="1:17" ht="15" customHeight="1" x14ac:dyDescent="0.2">
      <c r="A38" s="37" t="s">
        <v>41</v>
      </c>
      <c r="B38" s="10" t="s">
        <v>549</v>
      </c>
      <c r="C38" s="10" t="s">
        <v>524</v>
      </c>
      <c r="D38" s="10" t="s">
        <v>550</v>
      </c>
      <c r="E38" s="10" t="s">
        <v>515</v>
      </c>
      <c r="F38" s="10" t="s">
        <v>500</v>
      </c>
      <c r="G38" s="10" t="s">
        <v>614</v>
      </c>
      <c r="H38" s="10" t="s">
        <v>1330</v>
      </c>
      <c r="I38" s="10"/>
      <c r="J38" s="38" t="s">
        <v>1307</v>
      </c>
      <c r="K38" s="38" t="s">
        <v>1296</v>
      </c>
      <c r="L38" s="38" t="s">
        <v>1243</v>
      </c>
      <c r="M38" s="38" t="s">
        <v>1161</v>
      </c>
      <c r="N38" s="38" t="s">
        <v>1309</v>
      </c>
      <c r="O38" s="38" t="s">
        <v>1299</v>
      </c>
      <c r="P38" s="38" t="s">
        <v>1114</v>
      </c>
      <c r="Q38" s="39" t="s">
        <v>1310</v>
      </c>
    </row>
    <row r="39" spans="1:17" ht="15" customHeight="1" x14ac:dyDescent="0.2">
      <c r="A39" s="37" t="s">
        <v>42</v>
      </c>
      <c r="B39" s="10" t="s">
        <v>551</v>
      </c>
      <c r="C39" s="10" t="s">
        <v>524</v>
      </c>
      <c r="D39" s="10" t="s">
        <v>552</v>
      </c>
      <c r="E39" s="10" t="s">
        <v>515</v>
      </c>
      <c r="F39" s="10" t="s">
        <v>500</v>
      </c>
      <c r="G39" s="10" t="s">
        <v>614</v>
      </c>
      <c r="H39" s="10" t="s">
        <v>1331</v>
      </c>
      <c r="I39" s="10"/>
      <c r="J39" s="38" t="s">
        <v>1332</v>
      </c>
      <c r="K39" s="38" t="s">
        <v>1296</v>
      </c>
      <c r="L39" s="38" t="s">
        <v>1243</v>
      </c>
      <c r="M39" s="38" t="s">
        <v>1333</v>
      </c>
      <c r="N39" s="38" t="s">
        <v>1334</v>
      </c>
      <c r="O39" s="38" t="s">
        <v>1110</v>
      </c>
      <c r="P39" s="38" t="s">
        <v>1205</v>
      </c>
      <c r="Q39" s="39" t="s">
        <v>1335</v>
      </c>
    </row>
    <row r="40" spans="1:17" ht="15" customHeight="1" x14ac:dyDescent="0.2">
      <c r="A40" s="37" t="s">
        <v>43</v>
      </c>
      <c r="B40" s="10" t="s">
        <v>553</v>
      </c>
      <c r="C40" s="10" t="s">
        <v>524</v>
      </c>
      <c r="D40" s="10" t="s">
        <v>1336</v>
      </c>
      <c r="E40" s="10" t="s">
        <v>515</v>
      </c>
      <c r="F40" s="10" t="s">
        <v>500</v>
      </c>
      <c r="G40" s="10" t="s">
        <v>614</v>
      </c>
      <c r="H40" s="10" t="s">
        <v>1337</v>
      </c>
      <c r="I40" s="10"/>
      <c r="J40" s="38" t="s">
        <v>1312</v>
      </c>
      <c r="K40" s="38" t="s">
        <v>1256</v>
      </c>
      <c r="L40" s="38" t="s">
        <v>1243</v>
      </c>
      <c r="M40" s="38" t="s">
        <v>1338</v>
      </c>
      <c r="N40" s="38" t="s">
        <v>1314</v>
      </c>
      <c r="O40" s="38" t="s">
        <v>1315</v>
      </c>
      <c r="P40" s="38" t="s">
        <v>1114</v>
      </c>
      <c r="Q40" s="39" t="s">
        <v>1316</v>
      </c>
    </row>
    <row r="41" spans="1:17" ht="15" customHeight="1" x14ac:dyDescent="0.2">
      <c r="A41" s="37" t="s">
        <v>44</v>
      </c>
      <c r="B41" s="10" t="s">
        <v>554</v>
      </c>
      <c r="C41" s="10" t="s">
        <v>524</v>
      </c>
      <c r="D41" s="10" t="s">
        <v>555</v>
      </c>
      <c r="E41" s="10" t="s">
        <v>515</v>
      </c>
      <c r="F41" s="10" t="s">
        <v>500</v>
      </c>
      <c r="G41" s="10" t="s">
        <v>614</v>
      </c>
      <c r="H41" s="10" t="s">
        <v>1330</v>
      </c>
      <c r="I41" s="10"/>
      <c r="J41" s="38" t="s">
        <v>1317</v>
      </c>
      <c r="K41" s="38" t="s">
        <v>1256</v>
      </c>
      <c r="L41" s="38" t="s">
        <v>1243</v>
      </c>
      <c r="M41" s="38" t="s">
        <v>1339</v>
      </c>
      <c r="N41" s="38" t="s">
        <v>1219</v>
      </c>
      <c r="O41" s="38" t="s">
        <v>1315</v>
      </c>
      <c r="P41" s="38" t="s">
        <v>1114</v>
      </c>
      <c r="Q41" s="39" t="s">
        <v>1318</v>
      </c>
    </row>
    <row r="42" spans="1:17" ht="15" customHeight="1" x14ac:dyDescent="0.2">
      <c r="A42" s="37" t="s">
        <v>45</v>
      </c>
      <c r="B42" s="10" t="s">
        <v>556</v>
      </c>
      <c r="C42" s="10" t="s">
        <v>557</v>
      </c>
      <c r="D42" s="10" t="s">
        <v>2445</v>
      </c>
      <c r="E42" s="10" t="s">
        <v>499</v>
      </c>
      <c r="F42" s="10" t="s">
        <v>528</v>
      </c>
      <c r="G42" s="10" t="s">
        <v>501</v>
      </c>
      <c r="H42" s="10" t="s">
        <v>1224</v>
      </c>
      <c r="I42" s="10" t="s">
        <v>502</v>
      </c>
      <c r="J42" s="38" t="s">
        <v>1340</v>
      </c>
      <c r="K42" s="38" t="s">
        <v>1340</v>
      </c>
      <c r="L42" s="38" t="s">
        <v>1341</v>
      </c>
      <c r="M42" s="38" t="s">
        <v>1342</v>
      </c>
      <c r="N42" s="38" t="s">
        <v>1343</v>
      </c>
      <c r="O42" s="38" t="s">
        <v>1343</v>
      </c>
      <c r="P42" s="38" t="s">
        <v>1344</v>
      </c>
      <c r="Q42" s="39" t="s">
        <v>1345</v>
      </c>
    </row>
    <row r="43" spans="1:17" ht="15" customHeight="1" x14ac:dyDescent="0.2">
      <c r="A43" s="37" t="s">
        <v>46</v>
      </c>
      <c r="B43" s="10" t="s">
        <v>558</v>
      </c>
      <c r="C43" s="10" t="s">
        <v>557</v>
      </c>
      <c r="D43" s="10" t="s">
        <v>1346</v>
      </c>
      <c r="E43" s="10" t="s">
        <v>499</v>
      </c>
      <c r="F43" s="10" t="s">
        <v>528</v>
      </c>
      <c r="G43" s="10" t="s">
        <v>1148</v>
      </c>
      <c r="H43" s="10" t="s">
        <v>1347</v>
      </c>
      <c r="I43" s="10" t="s">
        <v>502</v>
      </c>
      <c r="J43" s="38" t="s">
        <v>1348</v>
      </c>
      <c r="K43" s="38" t="s">
        <v>1349</v>
      </c>
      <c r="L43" s="38" t="s">
        <v>1350</v>
      </c>
      <c r="M43" s="38" t="s">
        <v>1351</v>
      </c>
      <c r="N43" s="38"/>
      <c r="O43" s="38"/>
      <c r="P43" s="38"/>
      <c r="Q43" s="39"/>
    </row>
    <row r="44" spans="1:17" ht="15" customHeight="1" x14ac:dyDescent="0.2">
      <c r="A44" s="37" t="s">
        <v>47</v>
      </c>
      <c r="B44" s="10" t="s">
        <v>559</v>
      </c>
      <c r="C44" s="10" t="s">
        <v>524</v>
      </c>
      <c r="D44" s="10" t="s">
        <v>560</v>
      </c>
      <c r="E44" s="10" t="s">
        <v>515</v>
      </c>
      <c r="F44" s="10" t="s">
        <v>500</v>
      </c>
      <c r="G44" s="10" t="s">
        <v>614</v>
      </c>
      <c r="H44" s="10" t="s">
        <v>1352</v>
      </c>
      <c r="I44" s="10"/>
      <c r="J44" s="38" t="s">
        <v>1295</v>
      </c>
      <c r="K44" s="38" t="s">
        <v>1296</v>
      </c>
      <c r="L44" s="38" t="s">
        <v>1243</v>
      </c>
      <c r="M44" s="38" t="s">
        <v>1327</v>
      </c>
      <c r="N44" s="38" t="s">
        <v>1298</v>
      </c>
      <c r="O44" s="38" t="s">
        <v>1299</v>
      </c>
      <c r="P44" s="38" t="s">
        <v>1114</v>
      </c>
      <c r="Q44" s="39" t="s">
        <v>1300</v>
      </c>
    </row>
    <row r="45" spans="1:17" ht="15" customHeight="1" x14ac:dyDescent="0.2">
      <c r="A45" s="37" t="s">
        <v>48</v>
      </c>
      <c r="B45" s="10" t="s">
        <v>561</v>
      </c>
      <c r="C45" s="10" t="s">
        <v>524</v>
      </c>
      <c r="D45" s="10" t="s">
        <v>562</v>
      </c>
      <c r="E45" s="10" t="s">
        <v>515</v>
      </c>
      <c r="F45" s="10" t="s">
        <v>500</v>
      </c>
      <c r="G45" s="10" t="s">
        <v>614</v>
      </c>
      <c r="H45" s="10" t="s">
        <v>1246</v>
      </c>
      <c r="I45" s="10"/>
      <c r="J45" s="38" t="s">
        <v>1302</v>
      </c>
      <c r="K45" s="38" t="s">
        <v>1296</v>
      </c>
      <c r="L45" s="38" t="s">
        <v>1243</v>
      </c>
      <c r="M45" s="38" t="s">
        <v>1329</v>
      </c>
      <c r="N45" s="38" t="s">
        <v>1353</v>
      </c>
      <c r="O45" s="38" t="s">
        <v>1299</v>
      </c>
      <c r="P45" s="38" t="s">
        <v>1114</v>
      </c>
      <c r="Q45" s="39" t="s">
        <v>1354</v>
      </c>
    </row>
    <row r="46" spans="1:17" ht="15" customHeight="1" x14ac:dyDescent="0.2">
      <c r="A46" s="37" t="s">
        <v>49</v>
      </c>
      <c r="B46" s="10" t="s">
        <v>563</v>
      </c>
      <c r="C46" s="10" t="s">
        <v>524</v>
      </c>
      <c r="D46" s="10" t="s">
        <v>564</v>
      </c>
      <c r="E46" s="10" t="s">
        <v>515</v>
      </c>
      <c r="F46" s="10" t="s">
        <v>500</v>
      </c>
      <c r="G46" s="10" t="s">
        <v>614</v>
      </c>
      <c r="H46" s="10" t="s">
        <v>1355</v>
      </c>
      <c r="I46" s="10"/>
      <c r="J46" s="38" t="s">
        <v>1307</v>
      </c>
      <c r="K46" s="38" t="s">
        <v>1296</v>
      </c>
      <c r="L46" s="38" t="s">
        <v>1243</v>
      </c>
      <c r="M46" s="38" t="s">
        <v>1161</v>
      </c>
      <c r="N46" s="38" t="s">
        <v>1309</v>
      </c>
      <c r="O46" s="38" t="s">
        <v>1299</v>
      </c>
      <c r="P46" s="38" t="s">
        <v>1114</v>
      </c>
      <c r="Q46" s="39" t="s">
        <v>1310</v>
      </c>
    </row>
    <row r="47" spans="1:17" ht="15" customHeight="1" x14ac:dyDescent="0.2">
      <c r="A47" s="37" t="s">
        <v>50</v>
      </c>
      <c r="B47" s="10" t="s">
        <v>565</v>
      </c>
      <c r="C47" s="10" t="s">
        <v>524</v>
      </c>
      <c r="D47" s="10" t="s">
        <v>566</v>
      </c>
      <c r="E47" s="10" t="s">
        <v>515</v>
      </c>
      <c r="F47" s="10" t="s">
        <v>500</v>
      </c>
      <c r="G47" s="10" t="s">
        <v>614</v>
      </c>
      <c r="H47" s="10" t="s">
        <v>1301</v>
      </c>
      <c r="I47" s="10"/>
      <c r="J47" s="38" t="s">
        <v>1332</v>
      </c>
      <c r="K47" s="38" t="s">
        <v>1296</v>
      </c>
      <c r="L47" s="38" t="s">
        <v>1243</v>
      </c>
      <c r="M47" s="38" t="s">
        <v>1333</v>
      </c>
      <c r="N47" s="38" t="s">
        <v>1334</v>
      </c>
      <c r="O47" s="38" t="s">
        <v>1356</v>
      </c>
      <c r="P47" s="38" t="s">
        <v>1205</v>
      </c>
      <c r="Q47" s="39" t="s">
        <v>1335</v>
      </c>
    </row>
    <row r="48" spans="1:17" ht="15" customHeight="1" x14ac:dyDescent="0.2">
      <c r="A48" s="37" t="s">
        <v>51</v>
      </c>
      <c r="B48" s="10" t="s">
        <v>567</v>
      </c>
      <c r="C48" s="10" t="s">
        <v>498</v>
      </c>
      <c r="D48" s="10" t="s">
        <v>1357</v>
      </c>
      <c r="E48" s="10" t="s">
        <v>487</v>
      </c>
      <c r="F48" s="10" t="s">
        <v>520</v>
      </c>
      <c r="G48" s="10" t="s">
        <v>614</v>
      </c>
      <c r="H48" s="10" t="s">
        <v>1358</v>
      </c>
      <c r="I48" s="10"/>
      <c r="J48" s="38" t="s">
        <v>1359</v>
      </c>
      <c r="K48" s="38" t="s">
        <v>1360</v>
      </c>
      <c r="L48" s="38" t="s">
        <v>1361</v>
      </c>
      <c r="M48" s="38" t="s">
        <v>1362</v>
      </c>
      <c r="N48" s="38" t="s">
        <v>1106</v>
      </c>
      <c r="O48" s="38" t="s">
        <v>1343</v>
      </c>
      <c r="P48" s="38" t="s">
        <v>1124</v>
      </c>
      <c r="Q48" s="39" t="s">
        <v>1363</v>
      </c>
    </row>
    <row r="49" spans="1:17" ht="15" customHeight="1" x14ac:dyDescent="0.2">
      <c r="A49" s="12" t="s">
        <v>568</v>
      </c>
      <c r="B49" s="9" t="s">
        <v>569</v>
      </c>
      <c r="C49" s="9" t="s">
        <v>570</v>
      </c>
      <c r="D49" s="10" t="s">
        <v>2374</v>
      </c>
      <c r="E49" s="10" t="s">
        <v>487</v>
      </c>
      <c r="F49" s="9" t="s">
        <v>500</v>
      </c>
      <c r="G49" s="9">
        <v>240</v>
      </c>
      <c r="H49" s="9">
        <v>0.7</v>
      </c>
      <c r="I49" s="9"/>
      <c r="J49" s="11">
        <v>607</v>
      </c>
      <c r="K49" s="11">
        <v>402</v>
      </c>
      <c r="L49" s="11">
        <v>245</v>
      </c>
      <c r="M49" s="11">
        <v>7.5</v>
      </c>
      <c r="N49" s="11">
        <v>675</v>
      </c>
      <c r="O49" s="11">
        <v>455</v>
      </c>
      <c r="P49" s="11">
        <v>300</v>
      </c>
      <c r="Q49" s="13">
        <v>9.1999999999999998E-2</v>
      </c>
    </row>
    <row r="50" spans="1:17" ht="15" customHeight="1" x14ac:dyDescent="0.2">
      <c r="A50" s="12" t="s">
        <v>571</v>
      </c>
      <c r="B50" s="9" t="s">
        <v>572</v>
      </c>
      <c r="C50" s="9" t="s">
        <v>570</v>
      </c>
      <c r="D50" s="10" t="s">
        <v>2374</v>
      </c>
      <c r="E50" s="10" t="s">
        <v>487</v>
      </c>
      <c r="F50" s="9" t="s">
        <v>500</v>
      </c>
      <c r="G50" s="9">
        <v>240</v>
      </c>
      <c r="H50" s="9">
        <v>0.7</v>
      </c>
      <c r="I50" s="9"/>
      <c r="J50" s="11">
        <v>607</v>
      </c>
      <c r="K50" s="11">
        <v>402</v>
      </c>
      <c r="L50" s="11">
        <v>245</v>
      </c>
      <c r="M50" s="11">
        <v>7.5</v>
      </c>
      <c r="N50" s="11">
        <v>675</v>
      </c>
      <c r="O50" s="11">
        <v>455</v>
      </c>
      <c r="P50" s="11">
        <v>300</v>
      </c>
      <c r="Q50" s="13">
        <v>9.1999999999999998E-2</v>
      </c>
    </row>
    <row r="51" spans="1:17" ht="15" customHeight="1" x14ac:dyDescent="0.2">
      <c r="A51" s="12" t="s">
        <v>573</v>
      </c>
      <c r="B51" s="9" t="s">
        <v>574</v>
      </c>
      <c r="C51" s="9" t="s">
        <v>570</v>
      </c>
      <c r="D51" s="10" t="s">
        <v>2374</v>
      </c>
      <c r="E51" s="10" t="s">
        <v>487</v>
      </c>
      <c r="F51" s="9" t="s">
        <v>500</v>
      </c>
      <c r="G51" s="9">
        <v>240</v>
      </c>
      <c r="H51" s="9">
        <v>0.7</v>
      </c>
      <c r="I51" s="9"/>
      <c r="J51" s="11">
        <v>607</v>
      </c>
      <c r="K51" s="11">
        <v>402</v>
      </c>
      <c r="L51" s="11">
        <v>245</v>
      </c>
      <c r="M51" s="11">
        <v>7.5</v>
      </c>
      <c r="N51" s="11">
        <v>675</v>
      </c>
      <c r="O51" s="11">
        <v>455</v>
      </c>
      <c r="P51" s="11">
        <v>300</v>
      </c>
      <c r="Q51" s="13">
        <v>9.1999999999999998E-2</v>
      </c>
    </row>
    <row r="52" spans="1:17" ht="15" customHeight="1" x14ac:dyDescent="0.2">
      <c r="A52" s="12" t="s">
        <v>575</v>
      </c>
      <c r="B52" s="9" t="s">
        <v>576</v>
      </c>
      <c r="C52" s="9" t="s">
        <v>570</v>
      </c>
      <c r="D52" s="10" t="s">
        <v>2374</v>
      </c>
      <c r="E52" s="10" t="s">
        <v>487</v>
      </c>
      <c r="F52" s="9" t="s">
        <v>500</v>
      </c>
      <c r="G52" s="9">
        <v>240</v>
      </c>
      <c r="H52" s="9">
        <v>0.7</v>
      </c>
      <c r="I52" s="9"/>
      <c r="J52" s="11">
        <v>607</v>
      </c>
      <c r="K52" s="11">
        <v>402</v>
      </c>
      <c r="L52" s="11">
        <v>245</v>
      </c>
      <c r="M52" s="11">
        <v>7.5</v>
      </c>
      <c r="N52" s="11">
        <v>675</v>
      </c>
      <c r="O52" s="11">
        <v>455</v>
      </c>
      <c r="P52" s="11">
        <v>300</v>
      </c>
      <c r="Q52" s="13">
        <v>9.1999999999999998E-2</v>
      </c>
    </row>
    <row r="53" spans="1:17" ht="15" customHeight="1" x14ac:dyDescent="0.2">
      <c r="A53" s="37" t="s">
        <v>52</v>
      </c>
      <c r="B53" s="10" t="s">
        <v>577</v>
      </c>
      <c r="C53" s="10" t="s">
        <v>578</v>
      </c>
      <c r="D53" s="10" t="s">
        <v>1364</v>
      </c>
      <c r="E53" s="10" t="s">
        <v>1365</v>
      </c>
      <c r="F53" s="10" t="s">
        <v>528</v>
      </c>
      <c r="G53" s="10" t="s">
        <v>614</v>
      </c>
      <c r="H53" s="10" t="s">
        <v>1366</v>
      </c>
      <c r="I53" s="10"/>
      <c r="J53" s="38" t="s">
        <v>1183</v>
      </c>
      <c r="K53" s="38" t="s">
        <v>1367</v>
      </c>
      <c r="L53" s="38" t="s">
        <v>1135</v>
      </c>
      <c r="M53" s="38" t="s">
        <v>1368</v>
      </c>
      <c r="N53" s="38" t="s">
        <v>1367</v>
      </c>
      <c r="O53" s="38" t="s">
        <v>614</v>
      </c>
      <c r="P53" s="38" t="s">
        <v>1135</v>
      </c>
      <c r="Q53" s="39" t="s">
        <v>1369</v>
      </c>
    </row>
    <row r="54" spans="1:17" ht="15" customHeight="1" x14ac:dyDescent="0.2">
      <c r="A54" s="37" t="s">
        <v>53</v>
      </c>
      <c r="B54" s="10" t="s">
        <v>579</v>
      </c>
      <c r="C54" s="10" t="s">
        <v>578</v>
      </c>
      <c r="D54" s="10" t="s">
        <v>1370</v>
      </c>
      <c r="E54" s="10" t="s">
        <v>1365</v>
      </c>
      <c r="F54" s="10" t="s">
        <v>528</v>
      </c>
      <c r="G54" s="10" t="s">
        <v>614</v>
      </c>
      <c r="H54" s="10" t="s">
        <v>1371</v>
      </c>
      <c r="I54" s="10"/>
      <c r="J54" s="38" t="s">
        <v>1183</v>
      </c>
      <c r="K54" s="38" t="s">
        <v>1367</v>
      </c>
      <c r="L54" s="38" t="s">
        <v>1372</v>
      </c>
      <c r="M54" s="38" t="s">
        <v>1373</v>
      </c>
      <c r="N54" s="38" t="s">
        <v>1367</v>
      </c>
      <c r="O54" s="38" t="s">
        <v>614</v>
      </c>
      <c r="P54" s="38" t="s">
        <v>1135</v>
      </c>
      <c r="Q54" s="39" t="s">
        <v>1369</v>
      </c>
    </row>
    <row r="55" spans="1:17" ht="15" customHeight="1" x14ac:dyDescent="0.2">
      <c r="A55" s="37" t="s">
        <v>54</v>
      </c>
      <c r="B55" s="10" t="s">
        <v>580</v>
      </c>
      <c r="C55" s="10" t="s">
        <v>581</v>
      </c>
      <c r="D55" s="10" t="s">
        <v>582</v>
      </c>
      <c r="E55" s="10" t="s">
        <v>487</v>
      </c>
      <c r="F55" s="10" t="s">
        <v>583</v>
      </c>
      <c r="G55" s="10" t="s">
        <v>614</v>
      </c>
      <c r="H55" s="10" t="s">
        <v>1374</v>
      </c>
      <c r="I55" s="10"/>
      <c r="J55" s="38" t="s">
        <v>1375</v>
      </c>
      <c r="K55" s="38" t="s">
        <v>1376</v>
      </c>
      <c r="L55" s="38" t="s">
        <v>1135</v>
      </c>
      <c r="M55" s="38" t="s">
        <v>1164</v>
      </c>
      <c r="N55" s="38" t="s">
        <v>1377</v>
      </c>
      <c r="O55" s="38" t="s">
        <v>1378</v>
      </c>
      <c r="P55" s="38" t="s">
        <v>501</v>
      </c>
      <c r="Q55" s="39" t="s">
        <v>1379</v>
      </c>
    </row>
    <row r="56" spans="1:17" ht="15" customHeight="1" x14ac:dyDescent="0.2">
      <c r="A56" s="37" t="s">
        <v>55</v>
      </c>
      <c r="B56" s="10" t="s">
        <v>584</v>
      </c>
      <c r="C56" s="10" t="s">
        <v>585</v>
      </c>
      <c r="D56" s="10" t="s">
        <v>1380</v>
      </c>
      <c r="E56" s="10" t="s">
        <v>487</v>
      </c>
      <c r="F56" s="10" t="s">
        <v>528</v>
      </c>
      <c r="G56" s="10" t="s">
        <v>614</v>
      </c>
      <c r="H56" s="10" t="s">
        <v>1374</v>
      </c>
      <c r="I56" s="10"/>
      <c r="J56" s="38" t="s">
        <v>1381</v>
      </c>
      <c r="K56" s="38" t="s">
        <v>1110</v>
      </c>
      <c r="L56" s="38" t="s">
        <v>501</v>
      </c>
      <c r="M56" s="38" t="s">
        <v>1382</v>
      </c>
      <c r="N56" s="38" t="s">
        <v>1383</v>
      </c>
      <c r="O56" s="38" t="s">
        <v>1124</v>
      </c>
      <c r="P56" s="38" t="s">
        <v>1384</v>
      </c>
      <c r="Q56" s="39" t="s">
        <v>1385</v>
      </c>
    </row>
    <row r="57" spans="1:17" ht="15" customHeight="1" x14ac:dyDescent="0.2">
      <c r="A57" s="37" t="s">
        <v>56</v>
      </c>
      <c r="B57" s="10" t="s">
        <v>586</v>
      </c>
      <c r="C57" s="10" t="s">
        <v>585</v>
      </c>
      <c r="D57" s="10" t="s">
        <v>1386</v>
      </c>
      <c r="E57" s="10" t="s">
        <v>487</v>
      </c>
      <c r="F57" s="10" t="s">
        <v>528</v>
      </c>
      <c r="G57" s="10" t="s">
        <v>614</v>
      </c>
      <c r="H57" s="10" t="s">
        <v>1326</v>
      </c>
      <c r="I57" s="10"/>
      <c r="J57" s="38" t="s">
        <v>1387</v>
      </c>
      <c r="K57" s="38" t="s">
        <v>1381</v>
      </c>
      <c r="L57" s="38" t="s">
        <v>1388</v>
      </c>
      <c r="M57" s="38" t="s">
        <v>1389</v>
      </c>
      <c r="N57" s="38" t="s">
        <v>1383</v>
      </c>
      <c r="O57" s="38" t="s">
        <v>1390</v>
      </c>
      <c r="P57" s="38" t="s">
        <v>1242</v>
      </c>
      <c r="Q57" s="39" t="s">
        <v>1391</v>
      </c>
    </row>
    <row r="58" spans="1:17" ht="15" customHeight="1" x14ac:dyDescent="0.2">
      <c r="A58" s="37" t="s">
        <v>57</v>
      </c>
      <c r="B58" s="10" t="s">
        <v>587</v>
      </c>
      <c r="C58" s="10" t="s">
        <v>498</v>
      </c>
      <c r="D58" s="10" t="s">
        <v>1392</v>
      </c>
      <c r="E58" s="10" t="s">
        <v>499</v>
      </c>
      <c r="F58" s="10" t="s">
        <v>520</v>
      </c>
      <c r="G58" s="10" t="s">
        <v>614</v>
      </c>
      <c r="H58" s="10" t="s">
        <v>1393</v>
      </c>
      <c r="I58" s="10" t="s">
        <v>522</v>
      </c>
      <c r="J58" s="38" t="s">
        <v>1233</v>
      </c>
      <c r="K58" s="38" t="s">
        <v>1394</v>
      </c>
      <c r="L58" s="38" t="s">
        <v>1208</v>
      </c>
      <c r="M58" s="38" t="s">
        <v>1395</v>
      </c>
      <c r="N58" s="38" t="s">
        <v>1396</v>
      </c>
      <c r="O58" s="38" t="s">
        <v>1208</v>
      </c>
      <c r="P58" s="38" t="s">
        <v>1397</v>
      </c>
      <c r="Q58" s="39" t="s">
        <v>1398</v>
      </c>
    </row>
    <row r="59" spans="1:17" ht="15" customHeight="1" x14ac:dyDescent="0.2">
      <c r="A59" s="37" t="s">
        <v>58</v>
      </c>
      <c r="B59" s="10" t="s">
        <v>588</v>
      </c>
      <c r="C59" s="10" t="s">
        <v>589</v>
      </c>
      <c r="D59" s="10" t="s">
        <v>1399</v>
      </c>
      <c r="E59" s="10" t="s">
        <v>487</v>
      </c>
      <c r="F59" s="10" t="s">
        <v>590</v>
      </c>
      <c r="G59" s="10"/>
      <c r="H59" s="10"/>
      <c r="I59" s="10"/>
      <c r="J59" s="38" t="s">
        <v>1333</v>
      </c>
      <c r="K59" s="38" t="s">
        <v>1333</v>
      </c>
      <c r="L59" s="38" t="s">
        <v>1115</v>
      </c>
      <c r="M59" s="38" t="s">
        <v>1400</v>
      </c>
      <c r="N59" s="38" t="s">
        <v>1401</v>
      </c>
      <c r="O59" s="38" t="s">
        <v>1401</v>
      </c>
      <c r="P59" s="38" t="s">
        <v>1115</v>
      </c>
      <c r="Q59" s="39" t="s">
        <v>1402</v>
      </c>
    </row>
    <row r="60" spans="1:17" ht="15" customHeight="1" x14ac:dyDescent="0.2">
      <c r="A60" s="37" t="s">
        <v>59</v>
      </c>
      <c r="B60" s="10" t="s">
        <v>591</v>
      </c>
      <c r="C60" s="10" t="s">
        <v>589</v>
      </c>
      <c r="D60" s="10" t="s">
        <v>1399</v>
      </c>
      <c r="E60" s="10" t="s">
        <v>487</v>
      </c>
      <c r="F60" s="10" t="s">
        <v>590</v>
      </c>
      <c r="G60" s="10"/>
      <c r="H60" s="10"/>
      <c r="I60" s="10"/>
      <c r="J60" s="38" t="s">
        <v>1403</v>
      </c>
      <c r="K60" s="38" t="s">
        <v>1403</v>
      </c>
      <c r="L60" s="38" t="s">
        <v>1404</v>
      </c>
      <c r="M60" s="38" t="s">
        <v>1405</v>
      </c>
      <c r="N60" s="38" t="s">
        <v>1403</v>
      </c>
      <c r="O60" s="38" t="s">
        <v>1403</v>
      </c>
      <c r="P60" s="38" t="s">
        <v>1404</v>
      </c>
      <c r="Q60" s="39" t="s">
        <v>1406</v>
      </c>
    </row>
    <row r="61" spans="1:17" ht="15" customHeight="1" x14ac:dyDescent="0.2">
      <c r="A61" s="37" t="s">
        <v>60</v>
      </c>
      <c r="B61" s="10" t="s">
        <v>592</v>
      </c>
      <c r="C61" s="10" t="s">
        <v>589</v>
      </c>
      <c r="D61" s="10" t="s">
        <v>593</v>
      </c>
      <c r="E61" s="10" t="s">
        <v>487</v>
      </c>
      <c r="F61" s="10" t="s">
        <v>590</v>
      </c>
      <c r="G61" s="10"/>
      <c r="H61" s="10"/>
      <c r="I61" s="10"/>
      <c r="J61" s="38" t="s">
        <v>1333</v>
      </c>
      <c r="K61" s="38" t="s">
        <v>1333</v>
      </c>
      <c r="L61" s="38" t="s">
        <v>1407</v>
      </c>
      <c r="M61" s="38" t="s">
        <v>1408</v>
      </c>
      <c r="N61" s="38" t="s">
        <v>1333</v>
      </c>
      <c r="O61" s="38" t="s">
        <v>1333</v>
      </c>
      <c r="P61" s="38" t="s">
        <v>1407</v>
      </c>
      <c r="Q61" s="39" t="s">
        <v>1409</v>
      </c>
    </row>
    <row r="62" spans="1:17" ht="15" customHeight="1" x14ac:dyDescent="0.2">
      <c r="A62" s="37" t="s">
        <v>61</v>
      </c>
      <c r="B62" s="10" t="s">
        <v>594</v>
      </c>
      <c r="C62" s="10" t="s">
        <v>589</v>
      </c>
      <c r="D62" s="10" t="s">
        <v>595</v>
      </c>
      <c r="E62" s="10" t="s">
        <v>487</v>
      </c>
      <c r="F62" s="10" t="s">
        <v>590</v>
      </c>
      <c r="G62" s="10"/>
      <c r="H62" s="10"/>
      <c r="I62" s="10"/>
      <c r="J62" s="38" t="s">
        <v>1258</v>
      </c>
      <c r="K62" s="38" t="s">
        <v>1258</v>
      </c>
      <c r="L62" s="38" t="s">
        <v>1404</v>
      </c>
      <c r="M62" s="38" t="s">
        <v>1405</v>
      </c>
      <c r="N62" s="38" t="s">
        <v>1258</v>
      </c>
      <c r="O62" s="38" t="s">
        <v>1258</v>
      </c>
      <c r="P62" s="38" t="s">
        <v>1404</v>
      </c>
      <c r="Q62" s="39" t="s">
        <v>1410</v>
      </c>
    </row>
    <row r="63" spans="1:17" ht="15" customHeight="1" x14ac:dyDescent="0.2">
      <c r="A63" s="37" t="s">
        <v>62</v>
      </c>
      <c r="B63" s="10" t="s">
        <v>596</v>
      </c>
      <c r="C63" s="10" t="s">
        <v>597</v>
      </c>
      <c r="D63" s="10" t="s">
        <v>598</v>
      </c>
      <c r="E63" s="10" t="s">
        <v>489</v>
      </c>
      <c r="F63" s="10" t="s">
        <v>590</v>
      </c>
      <c r="G63" s="10"/>
      <c r="H63" s="10"/>
      <c r="I63" s="10"/>
      <c r="J63" s="38" t="s">
        <v>1411</v>
      </c>
      <c r="K63" s="38" t="s">
        <v>1412</v>
      </c>
      <c r="L63" s="38" t="s">
        <v>1145</v>
      </c>
      <c r="M63" s="38"/>
      <c r="N63" s="38" t="s">
        <v>1411</v>
      </c>
      <c r="O63" s="38" t="s">
        <v>1412</v>
      </c>
      <c r="P63" s="38" t="s">
        <v>1145</v>
      </c>
      <c r="Q63" s="39" t="s">
        <v>1413</v>
      </c>
    </row>
    <row r="64" spans="1:17" ht="15" customHeight="1" x14ac:dyDescent="0.2">
      <c r="A64" s="37" t="s">
        <v>63</v>
      </c>
      <c r="B64" s="10" t="s">
        <v>599</v>
      </c>
      <c r="C64" s="10" t="s">
        <v>589</v>
      </c>
      <c r="D64" s="10" t="s">
        <v>600</v>
      </c>
      <c r="E64" s="10" t="s">
        <v>489</v>
      </c>
      <c r="F64" s="10" t="s">
        <v>590</v>
      </c>
      <c r="G64" s="10"/>
      <c r="H64" s="10"/>
      <c r="I64" s="10"/>
      <c r="J64" s="38" t="s">
        <v>1116</v>
      </c>
      <c r="K64" s="38" t="s">
        <v>1414</v>
      </c>
      <c r="L64" s="38" t="s">
        <v>1351</v>
      </c>
      <c r="M64" s="38"/>
      <c r="N64" s="38" t="s">
        <v>1116</v>
      </c>
      <c r="O64" s="38" t="s">
        <v>1414</v>
      </c>
      <c r="P64" s="38" t="s">
        <v>1351</v>
      </c>
      <c r="Q64" s="39" t="s">
        <v>1415</v>
      </c>
    </row>
    <row r="65" spans="1:17" ht="15" customHeight="1" x14ac:dyDescent="0.2">
      <c r="A65" s="37" t="s">
        <v>64</v>
      </c>
      <c r="B65" s="10" t="s">
        <v>601</v>
      </c>
      <c r="C65" s="10" t="s">
        <v>602</v>
      </c>
      <c r="D65" s="10" t="s">
        <v>2366</v>
      </c>
      <c r="E65" s="10" t="s">
        <v>487</v>
      </c>
      <c r="F65" s="10" t="s">
        <v>500</v>
      </c>
      <c r="G65" s="10"/>
      <c r="H65" s="10"/>
      <c r="I65" s="10"/>
      <c r="J65" s="38" t="s">
        <v>1333</v>
      </c>
      <c r="K65" s="38" t="s">
        <v>1333</v>
      </c>
      <c r="L65" s="38" t="s">
        <v>1407</v>
      </c>
      <c r="M65" s="38" t="s">
        <v>1191</v>
      </c>
      <c r="N65" s="38" t="s">
        <v>1111</v>
      </c>
      <c r="O65" s="38" t="s">
        <v>1111</v>
      </c>
      <c r="P65" s="38" t="s">
        <v>1342</v>
      </c>
      <c r="Q65" s="39" t="s">
        <v>1190</v>
      </c>
    </row>
    <row r="66" spans="1:17" ht="15" customHeight="1" x14ac:dyDescent="0.2">
      <c r="A66" s="37" t="s">
        <v>65</v>
      </c>
      <c r="B66" s="10" t="s">
        <v>603</v>
      </c>
      <c r="C66" s="10" t="s">
        <v>585</v>
      </c>
      <c r="D66" s="10" t="s">
        <v>1416</v>
      </c>
      <c r="E66" s="10" t="s">
        <v>487</v>
      </c>
      <c r="F66" s="10" t="s">
        <v>528</v>
      </c>
      <c r="G66" s="10" t="s">
        <v>614</v>
      </c>
      <c r="H66" s="10" t="s">
        <v>1417</v>
      </c>
      <c r="I66" s="10"/>
      <c r="J66" s="38" t="s">
        <v>1228</v>
      </c>
      <c r="K66" s="38" t="s">
        <v>501</v>
      </c>
      <c r="L66" s="38" t="s">
        <v>1173</v>
      </c>
      <c r="M66" s="38" t="s">
        <v>1117</v>
      </c>
      <c r="N66" s="38" t="s">
        <v>1124</v>
      </c>
      <c r="O66" s="38" t="s">
        <v>1383</v>
      </c>
      <c r="P66" s="38" t="s">
        <v>1384</v>
      </c>
      <c r="Q66" s="39" t="s">
        <v>1385</v>
      </c>
    </row>
    <row r="67" spans="1:17" ht="15" customHeight="1" x14ac:dyDescent="0.2">
      <c r="A67" s="37" t="s">
        <v>66</v>
      </c>
      <c r="B67" s="10" t="s">
        <v>604</v>
      </c>
      <c r="C67" s="10" t="s">
        <v>578</v>
      </c>
      <c r="D67" s="10" t="s">
        <v>1418</v>
      </c>
      <c r="E67" s="10" t="s">
        <v>1419</v>
      </c>
      <c r="F67" s="10" t="s">
        <v>528</v>
      </c>
      <c r="G67" s="10" t="s">
        <v>614</v>
      </c>
      <c r="H67" s="10" t="s">
        <v>1420</v>
      </c>
      <c r="I67" s="10"/>
      <c r="J67" s="38" t="s">
        <v>1421</v>
      </c>
      <c r="K67" s="38" t="s">
        <v>1422</v>
      </c>
      <c r="L67" s="38" t="s">
        <v>1423</v>
      </c>
      <c r="M67" s="38" t="s">
        <v>1424</v>
      </c>
      <c r="N67" s="38" t="s">
        <v>1367</v>
      </c>
      <c r="O67" s="38" t="s">
        <v>1425</v>
      </c>
      <c r="P67" s="38" t="s">
        <v>1105</v>
      </c>
      <c r="Q67" s="39" t="s">
        <v>1426</v>
      </c>
    </row>
    <row r="68" spans="1:17" ht="15" customHeight="1" x14ac:dyDescent="0.2">
      <c r="A68" s="37" t="s">
        <v>67</v>
      </c>
      <c r="B68" s="10" t="s">
        <v>605</v>
      </c>
      <c r="C68" s="10" t="s">
        <v>578</v>
      </c>
      <c r="D68" s="10" t="s">
        <v>1427</v>
      </c>
      <c r="E68" s="10" t="s">
        <v>1419</v>
      </c>
      <c r="F68" s="10" t="s">
        <v>528</v>
      </c>
      <c r="G68" s="10" t="s">
        <v>614</v>
      </c>
      <c r="H68" s="10" t="s">
        <v>1428</v>
      </c>
      <c r="I68" s="10"/>
      <c r="J68" s="38" t="s">
        <v>1171</v>
      </c>
      <c r="K68" s="38" t="s">
        <v>1429</v>
      </c>
      <c r="L68" s="38" t="s">
        <v>1423</v>
      </c>
      <c r="M68" s="38" t="s">
        <v>1430</v>
      </c>
      <c r="N68" s="38" t="s">
        <v>1372</v>
      </c>
      <c r="O68" s="38" t="s">
        <v>1431</v>
      </c>
      <c r="P68" s="38" t="s">
        <v>1394</v>
      </c>
      <c r="Q68" s="39" t="s">
        <v>1432</v>
      </c>
    </row>
    <row r="69" spans="1:17" ht="15" customHeight="1" x14ac:dyDescent="0.2">
      <c r="A69" s="37" t="s">
        <v>68</v>
      </c>
      <c r="B69" s="10" t="s">
        <v>606</v>
      </c>
      <c r="C69" s="10" t="s">
        <v>578</v>
      </c>
      <c r="D69" s="10" t="s">
        <v>1433</v>
      </c>
      <c r="E69" s="10" t="s">
        <v>1419</v>
      </c>
      <c r="F69" s="10" t="s">
        <v>528</v>
      </c>
      <c r="G69" s="10" t="s">
        <v>614</v>
      </c>
      <c r="H69" s="10" t="s">
        <v>1434</v>
      </c>
      <c r="I69" s="10"/>
      <c r="J69" s="38" t="s">
        <v>1171</v>
      </c>
      <c r="K69" s="38" t="s">
        <v>1429</v>
      </c>
      <c r="L69" s="38" t="s">
        <v>1435</v>
      </c>
      <c r="M69" s="38" t="s">
        <v>1436</v>
      </c>
      <c r="N69" s="38" t="s">
        <v>1431</v>
      </c>
      <c r="O69" s="38" t="s">
        <v>1372</v>
      </c>
      <c r="P69" s="38" t="s">
        <v>1394</v>
      </c>
      <c r="Q69" s="39" t="s">
        <v>1437</v>
      </c>
    </row>
    <row r="70" spans="1:17" ht="15" customHeight="1" x14ac:dyDescent="0.2">
      <c r="A70" s="37" t="s">
        <v>69</v>
      </c>
      <c r="B70" s="10" t="s">
        <v>607</v>
      </c>
      <c r="C70" s="10" t="s">
        <v>498</v>
      </c>
      <c r="D70" s="10" t="s">
        <v>1438</v>
      </c>
      <c r="E70" s="10" t="s">
        <v>487</v>
      </c>
      <c r="F70" s="10" t="s">
        <v>520</v>
      </c>
      <c r="G70" s="10" t="s">
        <v>614</v>
      </c>
      <c r="H70" s="10" t="s">
        <v>1181</v>
      </c>
      <c r="I70" s="10"/>
      <c r="J70" s="38" t="s">
        <v>1439</v>
      </c>
      <c r="K70" s="38" t="s">
        <v>1440</v>
      </c>
      <c r="L70" s="38" t="s">
        <v>1441</v>
      </c>
      <c r="M70" s="38" t="s">
        <v>1362</v>
      </c>
      <c r="N70" s="38" t="s">
        <v>1208</v>
      </c>
      <c r="O70" s="38" t="s">
        <v>1208</v>
      </c>
      <c r="P70" s="38" t="s">
        <v>1118</v>
      </c>
      <c r="Q70" s="39" t="s">
        <v>1442</v>
      </c>
    </row>
    <row r="71" spans="1:17" ht="15" customHeight="1" x14ac:dyDescent="0.2">
      <c r="A71" s="37" t="s">
        <v>70</v>
      </c>
      <c r="B71" s="10" t="s">
        <v>608</v>
      </c>
      <c r="C71" s="10" t="s">
        <v>498</v>
      </c>
      <c r="D71" s="10" t="s">
        <v>1443</v>
      </c>
      <c r="E71" s="10" t="s">
        <v>499</v>
      </c>
      <c r="F71" s="10" t="s">
        <v>520</v>
      </c>
      <c r="G71" s="10" t="s">
        <v>614</v>
      </c>
      <c r="H71" s="10" t="s">
        <v>1444</v>
      </c>
      <c r="I71" s="10"/>
      <c r="J71" s="38" t="s">
        <v>1445</v>
      </c>
      <c r="K71" s="38" t="s">
        <v>1247</v>
      </c>
      <c r="L71" s="38" t="s">
        <v>1361</v>
      </c>
      <c r="M71" s="38" t="s">
        <v>1446</v>
      </c>
      <c r="N71" s="38" t="s">
        <v>1296</v>
      </c>
      <c r="O71" s="38" t="s">
        <v>1447</v>
      </c>
      <c r="P71" s="38" t="s">
        <v>1448</v>
      </c>
      <c r="Q71" s="39" t="s">
        <v>1449</v>
      </c>
    </row>
    <row r="72" spans="1:17" ht="15" customHeight="1" x14ac:dyDescent="0.2">
      <c r="A72" s="37" t="s">
        <v>71</v>
      </c>
      <c r="B72" s="10" t="s">
        <v>609</v>
      </c>
      <c r="C72" s="10" t="s">
        <v>498</v>
      </c>
      <c r="D72" s="10" t="s">
        <v>1450</v>
      </c>
      <c r="E72" s="10" t="s">
        <v>499</v>
      </c>
      <c r="F72" s="10" t="s">
        <v>520</v>
      </c>
      <c r="G72" s="10" t="s">
        <v>614</v>
      </c>
      <c r="H72" s="10" t="s">
        <v>1444</v>
      </c>
      <c r="I72" s="10"/>
      <c r="J72" s="38" t="s">
        <v>1445</v>
      </c>
      <c r="K72" s="38" t="s">
        <v>1247</v>
      </c>
      <c r="L72" s="38" t="s">
        <v>1361</v>
      </c>
      <c r="M72" s="38" t="s">
        <v>1451</v>
      </c>
      <c r="N72" s="38" t="s">
        <v>1296</v>
      </c>
      <c r="O72" s="38" t="s">
        <v>1447</v>
      </c>
      <c r="P72" s="38" t="s">
        <v>1448</v>
      </c>
      <c r="Q72" s="39" t="s">
        <v>1449</v>
      </c>
    </row>
    <row r="73" spans="1:17" ht="15" customHeight="1" x14ac:dyDescent="0.2">
      <c r="A73" s="37" t="s">
        <v>72</v>
      </c>
      <c r="B73" s="10" t="s">
        <v>610</v>
      </c>
      <c r="C73" s="10" t="s">
        <v>498</v>
      </c>
      <c r="D73" s="10" t="s">
        <v>1452</v>
      </c>
      <c r="E73" s="10" t="s">
        <v>499</v>
      </c>
      <c r="F73" s="10" t="s">
        <v>520</v>
      </c>
      <c r="G73" s="10" t="s">
        <v>614</v>
      </c>
      <c r="H73" s="10" t="s">
        <v>1453</v>
      </c>
      <c r="I73" s="10" t="s">
        <v>522</v>
      </c>
      <c r="J73" s="38" t="s">
        <v>1454</v>
      </c>
      <c r="K73" s="38" t="s">
        <v>1242</v>
      </c>
      <c r="L73" s="38" t="s">
        <v>1361</v>
      </c>
      <c r="M73" s="38" t="s">
        <v>1455</v>
      </c>
      <c r="N73" s="38" t="s">
        <v>1456</v>
      </c>
      <c r="O73" s="38" t="s">
        <v>1286</v>
      </c>
      <c r="P73" s="38" t="s">
        <v>1388</v>
      </c>
      <c r="Q73" s="39" t="s">
        <v>1457</v>
      </c>
    </row>
    <row r="74" spans="1:17" ht="15" customHeight="1" x14ac:dyDescent="0.2">
      <c r="A74" s="37" t="s">
        <v>611</v>
      </c>
      <c r="B74" s="10" t="s">
        <v>612</v>
      </c>
      <c r="C74" s="10" t="s">
        <v>504</v>
      </c>
      <c r="D74" s="10" t="s">
        <v>2370</v>
      </c>
      <c r="E74" s="10" t="s">
        <v>487</v>
      </c>
      <c r="F74" s="10" t="s">
        <v>500</v>
      </c>
      <c r="G74" s="10" t="s">
        <v>489</v>
      </c>
      <c r="H74" s="10" t="s">
        <v>489</v>
      </c>
      <c r="I74" s="10" t="s">
        <v>489</v>
      </c>
      <c r="J74" s="38" t="s">
        <v>1878</v>
      </c>
      <c r="K74" s="38" t="s">
        <v>1937</v>
      </c>
      <c r="L74" s="38" t="s">
        <v>1177</v>
      </c>
      <c r="M74" s="38" t="s">
        <v>2371</v>
      </c>
      <c r="N74" s="38" t="s">
        <v>1145</v>
      </c>
      <c r="O74" s="38" t="s">
        <v>1466</v>
      </c>
      <c r="P74" s="38" t="s">
        <v>1118</v>
      </c>
      <c r="Q74" s="39" t="s">
        <v>1825</v>
      </c>
    </row>
    <row r="75" spans="1:17" ht="15" customHeight="1" x14ac:dyDescent="0.2">
      <c r="A75" s="37" t="s">
        <v>73</v>
      </c>
      <c r="B75" s="10" t="s">
        <v>613</v>
      </c>
      <c r="C75" s="10" t="s">
        <v>498</v>
      </c>
      <c r="D75" s="10" t="s">
        <v>1458</v>
      </c>
      <c r="E75" s="10" t="s">
        <v>499</v>
      </c>
      <c r="F75" s="10" t="s">
        <v>520</v>
      </c>
      <c r="G75" s="10"/>
      <c r="H75" s="10"/>
      <c r="I75" s="10"/>
      <c r="J75" s="38" t="s">
        <v>1228</v>
      </c>
      <c r="K75" s="38" t="s">
        <v>1249</v>
      </c>
      <c r="L75" s="38" t="s">
        <v>1205</v>
      </c>
      <c r="M75" s="38"/>
      <c r="N75" s="38" t="s">
        <v>1388</v>
      </c>
      <c r="O75" s="38" t="s">
        <v>1459</v>
      </c>
      <c r="P75" s="38" t="s">
        <v>1460</v>
      </c>
      <c r="Q75" s="39" t="s">
        <v>1461</v>
      </c>
    </row>
    <row r="76" spans="1:17" ht="15" customHeight="1" x14ac:dyDescent="0.2">
      <c r="A76" s="37" t="s">
        <v>74</v>
      </c>
      <c r="B76" s="10" t="s">
        <v>613</v>
      </c>
      <c r="C76" s="10" t="s">
        <v>498</v>
      </c>
      <c r="D76" s="10" t="s">
        <v>615</v>
      </c>
      <c r="E76" s="10" t="s">
        <v>499</v>
      </c>
      <c r="F76" s="10" t="s">
        <v>520</v>
      </c>
      <c r="G76" s="10"/>
      <c r="H76" s="10"/>
      <c r="I76" s="10"/>
      <c r="J76" s="38" t="s">
        <v>1462</v>
      </c>
      <c r="K76" s="38" t="s">
        <v>1124</v>
      </c>
      <c r="L76" s="38" t="s">
        <v>1205</v>
      </c>
      <c r="M76" s="38"/>
      <c r="N76" s="38" t="s">
        <v>1343</v>
      </c>
      <c r="O76" s="38" t="s">
        <v>1459</v>
      </c>
      <c r="P76" s="38" t="s">
        <v>1460</v>
      </c>
      <c r="Q76" s="39" t="s">
        <v>1463</v>
      </c>
    </row>
    <row r="77" spans="1:17" ht="15" customHeight="1" x14ac:dyDescent="0.2">
      <c r="A77" s="37" t="s">
        <v>75</v>
      </c>
      <c r="B77" s="10" t="s">
        <v>616</v>
      </c>
      <c r="C77" s="10" t="s">
        <v>504</v>
      </c>
      <c r="D77" s="10" t="s">
        <v>1467</v>
      </c>
      <c r="E77" s="10" t="s">
        <v>509</v>
      </c>
      <c r="F77" s="10" t="s">
        <v>500</v>
      </c>
      <c r="G77" s="10" t="s">
        <v>614</v>
      </c>
      <c r="H77" s="10" t="s">
        <v>1191</v>
      </c>
      <c r="I77" s="10"/>
      <c r="J77" s="38" t="s">
        <v>1342</v>
      </c>
      <c r="K77" s="38" t="s">
        <v>1177</v>
      </c>
      <c r="L77" s="38" t="s">
        <v>501</v>
      </c>
      <c r="M77" s="38" t="s">
        <v>1468</v>
      </c>
      <c r="N77" s="38" t="s">
        <v>1249</v>
      </c>
      <c r="O77" s="38" t="s">
        <v>1167</v>
      </c>
      <c r="P77" s="38" t="s">
        <v>1469</v>
      </c>
      <c r="Q77" s="39" t="s">
        <v>1470</v>
      </c>
    </row>
    <row r="78" spans="1:17" ht="15" customHeight="1" x14ac:dyDescent="0.2">
      <c r="A78" s="37" t="s">
        <v>76</v>
      </c>
      <c r="B78" s="10" t="s">
        <v>617</v>
      </c>
      <c r="C78" s="10" t="s">
        <v>498</v>
      </c>
      <c r="D78" s="10" t="s">
        <v>1471</v>
      </c>
      <c r="E78" s="10" t="s">
        <v>487</v>
      </c>
      <c r="F78" s="10" t="s">
        <v>500</v>
      </c>
      <c r="G78" s="10" t="s">
        <v>614</v>
      </c>
      <c r="H78" s="10" t="s">
        <v>1160</v>
      </c>
      <c r="I78" s="10"/>
      <c r="J78" s="38" t="s">
        <v>1472</v>
      </c>
      <c r="K78" s="38" t="s">
        <v>1473</v>
      </c>
      <c r="L78" s="38" t="s">
        <v>1474</v>
      </c>
      <c r="M78" s="38" t="s">
        <v>1475</v>
      </c>
      <c r="N78" s="38" t="s">
        <v>1384</v>
      </c>
      <c r="O78" s="38" t="s">
        <v>1174</v>
      </c>
      <c r="P78" s="38" t="s">
        <v>1135</v>
      </c>
      <c r="Q78" s="39" t="s">
        <v>1476</v>
      </c>
    </row>
    <row r="79" spans="1:17" ht="15" customHeight="1" x14ac:dyDescent="0.2">
      <c r="A79" s="37" t="s">
        <v>77</v>
      </c>
      <c r="B79" s="10" t="s">
        <v>618</v>
      </c>
      <c r="C79" s="10" t="s">
        <v>498</v>
      </c>
      <c r="D79" s="10" t="s">
        <v>1477</v>
      </c>
      <c r="E79" s="10" t="s">
        <v>487</v>
      </c>
      <c r="F79" s="10" t="s">
        <v>500</v>
      </c>
      <c r="G79" s="10" t="s">
        <v>614</v>
      </c>
      <c r="H79" s="10" t="s">
        <v>1160</v>
      </c>
      <c r="I79" s="10"/>
      <c r="J79" s="38" t="s">
        <v>1478</v>
      </c>
      <c r="K79" s="38" t="s">
        <v>1479</v>
      </c>
      <c r="L79" s="38" t="s">
        <v>1441</v>
      </c>
      <c r="M79" s="38" t="s">
        <v>1480</v>
      </c>
      <c r="N79" s="38" t="s">
        <v>1174</v>
      </c>
      <c r="O79" s="38" t="s">
        <v>1105</v>
      </c>
      <c r="P79" s="38" t="s">
        <v>1135</v>
      </c>
      <c r="Q79" s="39" t="s">
        <v>1481</v>
      </c>
    </row>
    <row r="80" spans="1:17" s="2" customFormat="1" ht="15" customHeight="1" x14ac:dyDescent="0.2">
      <c r="A80" s="37" t="s">
        <v>78</v>
      </c>
      <c r="B80" s="10" t="s">
        <v>619</v>
      </c>
      <c r="C80" s="10" t="s">
        <v>526</v>
      </c>
      <c r="D80" s="10" t="s">
        <v>2397</v>
      </c>
      <c r="E80" s="10" t="s">
        <v>499</v>
      </c>
      <c r="F80" s="10" t="s">
        <v>528</v>
      </c>
      <c r="G80" s="10" t="s">
        <v>614</v>
      </c>
      <c r="H80" s="10" t="s">
        <v>1482</v>
      </c>
      <c r="I80" s="10"/>
      <c r="J80" s="38" t="s">
        <v>1483</v>
      </c>
      <c r="K80" s="38" t="s">
        <v>1243</v>
      </c>
      <c r="L80" s="38" t="s">
        <v>1484</v>
      </c>
      <c r="M80" s="38" t="s">
        <v>1485</v>
      </c>
      <c r="N80" s="38" t="s">
        <v>1256</v>
      </c>
      <c r="O80" s="38" t="s">
        <v>1486</v>
      </c>
      <c r="P80" s="38" t="s">
        <v>1487</v>
      </c>
      <c r="Q80" s="39" t="s">
        <v>1488</v>
      </c>
    </row>
    <row r="81" spans="1:17" ht="15" customHeight="1" x14ac:dyDescent="0.2">
      <c r="A81" s="37" t="s">
        <v>79</v>
      </c>
      <c r="B81" s="10" t="s">
        <v>620</v>
      </c>
      <c r="C81" s="10" t="s">
        <v>526</v>
      </c>
      <c r="D81" s="10" t="s">
        <v>2398</v>
      </c>
      <c r="E81" s="10" t="s">
        <v>499</v>
      </c>
      <c r="F81" s="10" t="s">
        <v>528</v>
      </c>
      <c r="G81" s="10" t="s">
        <v>614</v>
      </c>
      <c r="H81" s="10" t="s">
        <v>1434</v>
      </c>
      <c r="I81" s="10"/>
      <c r="J81" s="38" t="s">
        <v>1483</v>
      </c>
      <c r="K81" s="38" t="s">
        <v>1243</v>
      </c>
      <c r="L81" s="38" t="s">
        <v>1484</v>
      </c>
      <c r="M81" s="38" t="s">
        <v>1489</v>
      </c>
      <c r="N81" s="38" t="s">
        <v>1490</v>
      </c>
      <c r="O81" s="38" t="s">
        <v>1304</v>
      </c>
      <c r="P81" s="38" t="s">
        <v>1491</v>
      </c>
      <c r="Q81" s="39" t="s">
        <v>1492</v>
      </c>
    </row>
    <row r="82" spans="1:17" ht="15" customHeight="1" x14ac:dyDescent="0.2">
      <c r="A82" s="37" t="s">
        <v>80</v>
      </c>
      <c r="B82" s="10" t="s">
        <v>621</v>
      </c>
      <c r="C82" s="10" t="s">
        <v>526</v>
      </c>
      <c r="D82" s="10" t="s">
        <v>2399</v>
      </c>
      <c r="E82" s="10" t="s">
        <v>499</v>
      </c>
      <c r="F82" s="10" t="s">
        <v>528</v>
      </c>
      <c r="G82" s="10" t="s">
        <v>614</v>
      </c>
      <c r="H82" s="10" t="s">
        <v>1434</v>
      </c>
      <c r="I82" s="10"/>
      <c r="J82" s="38" t="s">
        <v>1483</v>
      </c>
      <c r="K82" s="38" t="s">
        <v>1493</v>
      </c>
      <c r="L82" s="38" t="s">
        <v>1484</v>
      </c>
      <c r="M82" s="38" t="s">
        <v>1494</v>
      </c>
      <c r="N82" s="38" t="s">
        <v>1490</v>
      </c>
      <c r="O82" s="38" t="s">
        <v>1304</v>
      </c>
      <c r="P82" s="38" t="s">
        <v>1491</v>
      </c>
      <c r="Q82" s="39" t="s">
        <v>1492</v>
      </c>
    </row>
    <row r="83" spans="1:17" s="2" customFormat="1" ht="15" customHeight="1" x14ac:dyDescent="0.2">
      <c r="A83" s="37" t="s">
        <v>81</v>
      </c>
      <c r="B83" s="10" t="s">
        <v>619</v>
      </c>
      <c r="C83" s="10" t="s">
        <v>526</v>
      </c>
      <c r="D83" s="10" t="s">
        <v>2423</v>
      </c>
      <c r="E83" s="10" t="s">
        <v>499</v>
      </c>
      <c r="F83" s="10" t="s">
        <v>528</v>
      </c>
      <c r="G83" s="10" t="s">
        <v>614</v>
      </c>
      <c r="H83" s="10" t="s">
        <v>1495</v>
      </c>
      <c r="I83" s="10"/>
      <c r="J83" s="38" t="s">
        <v>1496</v>
      </c>
      <c r="K83" s="38" t="s">
        <v>1243</v>
      </c>
      <c r="L83" s="38" t="s">
        <v>1484</v>
      </c>
      <c r="M83" s="38" t="s">
        <v>1497</v>
      </c>
      <c r="N83" s="38" t="s">
        <v>1498</v>
      </c>
      <c r="O83" s="38" t="s">
        <v>1456</v>
      </c>
      <c r="P83" s="38" t="s">
        <v>1487</v>
      </c>
      <c r="Q83" s="39" t="s">
        <v>1499</v>
      </c>
    </row>
    <row r="84" spans="1:17" s="2" customFormat="1" ht="15" customHeight="1" x14ac:dyDescent="0.2">
      <c r="A84" s="37" t="s">
        <v>82</v>
      </c>
      <c r="B84" s="10" t="s">
        <v>620</v>
      </c>
      <c r="C84" s="10" t="s">
        <v>526</v>
      </c>
      <c r="D84" s="10" t="s">
        <v>2400</v>
      </c>
      <c r="E84" s="10" t="s">
        <v>499</v>
      </c>
      <c r="F84" s="10" t="s">
        <v>528</v>
      </c>
      <c r="G84" s="10" t="s">
        <v>614</v>
      </c>
      <c r="H84" s="10" t="s">
        <v>1500</v>
      </c>
      <c r="I84" s="10"/>
      <c r="J84" s="38" t="s">
        <v>1496</v>
      </c>
      <c r="K84" s="38" t="s">
        <v>1243</v>
      </c>
      <c r="L84" s="38" t="s">
        <v>1484</v>
      </c>
      <c r="M84" s="38" t="s">
        <v>1407</v>
      </c>
      <c r="N84" s="38" t="s">
        <v>1501</v>
      </c>
      <c r="O84" s="38" t="s">
        <v>1486</v>
      </c>
      <c r="P84" s="38" t="s">
        <v>1491</v>
      </c>
      <c r="Q84" s="39" t="s">
        <v>1502</v>
      </c>
    </row>
    <row r="85" spans="1:17" ht="15" customHeight="1" x14ac:dyDescent="0.2">
      <c r="A85" s="37" t="s">
        <v>83</v>
      </c>
      <c r="B85" s="10" t="s">
        <v>621</v>
      </c>
      <c r="C85" s="10" t="s">
        <v>526</v>
      </c>
      <c r="D85" s="10" t="s">
        <v>2401</v>
      </c>
      <c r="E85" s="10" t="s">
        <v>499</v>
      </c>
      <c r="F85" s="10" t="s">
        <v>528</v>
      </c>
      <c r="G85" s="10" t="s">
        <v>614</v>
      </c>
      <c r="H85" s="10" t="s">
        <v>1500</v>
      </c>
      <c r="I85" s="10"/>
      <c r="J85" s="38" t="s">
        <v>1496</v>
      </c>
      <c r="K85" s="38" t="s">
        <v>1493</v>
      </c>
      <c r="L85" s="38" t="s">
        <v>1484</v>
      </c>
      <c r="M85" s="38" t="s">
        <v>1503</v>
      </c>
      <c r="N85" s="38" t="s">
        <v>1501</v>
      </c>
      <c r="O85" s="38" t="s">
        <v>1304</v>
      </c>
      <c r="P85" s="38" t="s">
        <v>1504</v>
      </c>
      <c r="Q85" s="39" t="s">
        <v>1505</v>
      </c>
    </row>
    <row r="86" spans="1:17" ht="15" customHeight="1" x14ac:dyDescent="0.2">
      <c r="A86" s="37" t="s">
        <v>84</v>
      </c>
      <c r="B86" s="10" t="s">
        <v>622</v>
      </c>
      <c r="C86" s="10" t="s">
        <v>557</v>
      </c>
      <c r="D86" s="10" t="s">
        <v>1506</v>
      </c>
      <c r="E86" s="10" t="s">
        <v>499</v>
      </c>
      <c r="F86" s="10" t="s">
        <v>528</v>
      </c>
      <c r="G86" s="10" t="s">
        <v>614</v>
      </c>
      <c r="H86" s="10" t="s">
        <v>1507</v>
      </c>
      <c r="I86" s="10"/>
      <c r="J86" s="38" t="s">
        <v>1508</v>
      </c>
      <c r="K86" s="38" t="s">
        <v>1509</v>
      </c>
      <c r="L86" s="38" t="s">
        <v>1510</v>
      </c>
      <c r="M86" s="38" t="s">
        <v>1511</v>
      </c>
      <c r="N86" s="38" t="s">
        <v>1174</v>
      </c>
      <c r="O86" s="38" t="s">
        <v>1124</v>
      </c>
      <c r="P86" s="38" t="s">
        <v>1512</v>
      </c>
      <c r="Q86" s="39" t="s">
        <v>1513</v>
      </c>
    </row>
    <row r="87" spans="1:17" ht="15" customHeight="1" x14ac:dyDescent="0.2">
      <c r="A87" s="37" t="s">
        <v>85</v>
      </c>
      <c r="B87" s="10" t="s">
        <v>623</v>
      </c>
      <c r="C87" s="10" t="s">
        <v>624</v>
      </c>
      <c r="D87" s="10" t="s">
        <v>1514</v>
      </c>
      <c r="E87" s="10" t="s">
        <v>499</v>
      </c>
      <c r="F87" s="10" t="s">
        <v>960</v>
      </c>
      <c r="G87" s="10"/>
      <c r="H87" s="10"/>
      <c r="I87" s="10"/>
      <c r="J87" s="38" t="s">
        <v>1174</v>
      </c>
      <c r="K87" s="38" t="s">
        <v>1343</v>
      </c>
      <c r="L87" s="38" t="s">
        <v>1515</v>
      </c>
      <c r="M87" s="38" t="s">
        <v>1475</v>
      </c>
      <c r="N87" s="38" t="s">
        <v>1249</v>
      </c>
      <c r="O87" s="38" t="s">
        <v>1516</v>
      </c>
      <c r="P87" s="38" t="s">
        <v>1205</v>
      </c>
      <c r="Q87" s="39" t="s">
        <v>1517</v>
      </c>
    </row>
    <row r="88" spans="1:17" ht="15" customHeight="1" x14ac:dyDescent="0.2">
      <c r="A88" s="37" t="s">
        <v>86</v>
      </c>
      <c r="B88" s="10" t="s">
        <v>625</v>
      </c>
      <c r="C88" s="10" t="s">
        <v>626</v>
      </c>
      <c r="D88" s="10" t="s">
        <v>1518</v>
      </c>
      <c r="E88" s="10" t="s">
        <v>487</v>
      </c>
      <c r="F88" s="10" t="s">
        <v>528</v>
      </c>
      <c r="G88" s="10" t="s">
        <v>614</v>
      </c>
      <c r="H88" s="10" t="s">
        <v>1519</v>
      </c>
      <c r="I88" s="10"/>
      <c r="J88" s="38" t="s">
        <v>1520</v>
      </c>
      <c r="K88" s="38" t="s">
        <v>1342</v>
      </c>
      <c r="L88" s="38" t="s">
        <v>1165</v>
      </c>
      <c r="M88" s="38" t="s">
        <v>1521</v>
      </c>
      <c r="N88" s="38" t="s">
        <v>1522</v>
      </c>
      <c r="O88" s="38" t="s">
        <v>1412</v>
      </c>
      <c r="P88" s="38" t="s">
        <v>1171</v>
      </c>
      <c r="Q88" s="39" t="s">
        <v>1523</v>
      </c>
    </row>
    <row r="89" spans="1:17" ht="15" customHeight="1" x14ac:dyDescent="0.2">
      <c r="A89" s="37" t="s">
        <v>87</v>
      </c>
      <c r="B89" s="10" t="s">
        <v>627</v>
      </c>
      <c r="C89" s="10" t="s">
        <v>626</v>
      </c>
      <c r="D89" s="10" t="s">
        <v>1524</v>
      </c>
      <c r="E89" s="10" t="s">
        <v>487</v>
      </c>
      <c r="F89" s="10" t="s">
        <v>528</v>
      </c>
      <c r="G89" s="10" t="s">
        <v>614</v>
      </c>
      <c r="H89" s="10" t="s">
        <v>1519</v>
      </c>
      <c r="I89" s="10"/>
      <c r="J89" s="38" t="s">
        <v>1520</v>
      </c>
      <c r="K89" s="38" t="s">
        <v>1431</v>
      </c>
      <c r="L89" s="38" t="s">
        <v>1165</v>
      </c>
      <c r="M89" s="38" t="s">
        <v>1285</v>
      </c>
      <c r="N89" s="38" t="s">
        <v>1522</v>
      </c>
      <c r="O89" s="38" t="s">
        <v>1150</v>
      </c>
      <c r="P89" s="38" t="s">
        <v>1171</v>
      </c>
      <c r="Q89" s="39" t="s">
        <v>1525</v>
      </c>
    </row>
    <row r="90" spans="1:17" ht="15" customHeight="1" x14ac:dyDescent="0.2">
      <c r="A90" s="37" t="s">
        <v>88</v>
      </c>
      <c r="B90" s="10" t="s">
        <v>628</v>
      </c>
      <c r="C90" s="10" t="s">
        <v>557</v>
      </c>
      <c r="D90" s="10" t="s">
        <v>1526</v>
      </c>
      <c r="E90" s="10" t="s">
        <v>499</v>
      </c>
      <c r="F90" s="10" t="s">
        <v>528</v>
      </c>
      <c r="G90" s="10" t="s">
        <v>501</v>
      </c>
      <c r="H90" s="10" t="s">
        <v>1191</v>
      </c>
      <c r="I90" s="10" t="s">
        <v>502</v>
      </c>
      <c r="J90" s="38" t="s">
        <v>1527</v>
      </c>
      <c r="K90" s="38" t="s">
        <v>1242</v>
      </c>
      <c r="L90" s="38" t="s">
        <v>1528</v>
      </c>
      <c r="M90" s="38" t="s">
        <v>1351</v>
      </c>
      <c r="N90" s="38" t="s">
        <v>1483</v>
      </c>
      <c r="O90" s="38" t="s">
        <v>1114</v>
      </c>
      <c r="P90" s="38" t="s">
        <v>1529</v>
      </c>
      <c r="Q90" s="39" t="s">
        <v>1530</v>
      </c>
    </row>
    <row r="91" spans="1:17" ht="15" customHeight="1" x14ac:dyDescent="0.2">
      <c r="A91" s="37" t="s">
        <v>89</v>
      </c>
      <c r="B91" s="10" t="s">
        <v>629</v>
      </c>
      <c r="C91" s="10" t="s">
        <v>557</v>
      </c>
      <c r="D91" s="10" t="s">
        <v>1531</v>
      </c>
      <c r="E91" s="10" t="s">
        <v>499</v>
      </c>
      <c r="F91" s="10" t="s">
        <v>528</v>
      </c>
      <c r="G91" s="10" t="s">
        <v>501</v>
      </c>
      <c r="H91" s="10" t="s">
        <v>1191</v>
      </c>
      <c r="I91" s="10" t="s">
        <v>502</v>
      </c>
      <c r="J91" s="38" t="s">
        <v>1527</v>
      </c>
      <c r="K91" s="38" t="s">
        <v>1242</v>
      </c>
      <c r="L91" s="38" t="s">
        <v>1532</v>
      </c>
      <c r="M91" s="38" t="s">
        <v>1459</v>
      </c>
      <c r="N91" s="38" t="s">
        <v>1483</v>
      </c>
      <c r="O91" s="38" t="s">
        <v>1114</v>
      </c>
      <c r="P91" s="38" t="s">
        <v>1529</v>
      </c>
      <c r="Q91" s="39" t="s">
        <v>1530</v>
      </c>
    </row>
    <row r="92" spans="1:17" ht="15" customHeight="1" x14ac:dyDescent="0.2">
      <c r="A92" s="37" t="s">
        <v>90</v>
      </c>
      <c r="B92" s="10" t="s">
        <v>630</v>
      </c>
      <c r="C92" s="10" t="s">
        <v>498</v>
      </c>
      <c r="D92" s="10" t="s">
        <v>1533</v>
      </c>
      <c r="E92" s="10" t="s">
        <v>515</v>
      </c>
      <c r="F92" s="10" t="s">
        <v>500</v>
      </c>
      <c r="G92" s="10" t="s">
        <v>614</v>
      </c>
      <c r="H92" s="10" t="s">
        <v>1345</v>
      </c>
      <c r="I92" s="10"/>
      <c r="J92" s="38" t="s">
        <v>1205</v>
      </c>
      <c r="K92" s="38" t="s">
        <v>1249</v>
      </c>
      <c r="L92" s="38" t="s">
        <v>1315</v>
      </c>
      <c r="M92" s="38" t="s">
        <v>1401</v>
      </c>
      <c r="N92" s="38" t="s">
        <v>1388</v>
      </c>
      <c r="O92" s="38" t="s">
        <v>1534</v>
      </c>
      <c r="P92" s="38" t="s">
        <v>1390</v>
      </c>
      <c r="Q92" s="39" t="s">
        <v>1535</v>
      </c>
    </row>
    <row r="93" spans="1:17" ht="15" customHeight="1" x14ac:dyDescent="0.2">
      <c r="A93" s="37" t="s">
        <v>91</v>
      </c>
      <c r="B93" s="10" t="s">
        <v>630</v>
      </c>
      <c r="C93" s="10" t="s">
        <v>498</v>
      </c>
      <c r="D93" s="10" t="s">
        <v>1536</v>
      </c>
      <c r="E93" s="10" t="s">
        <v>515</v>
      </c>
      <c r="F93" s="10" t="s">
        <v>500</v>
      </c>
      <c r="G93" s="10" t="s">
        <v>614</v>
      </c>
      <c r="H93" s="10" t="s">
        <v>1428</v>
      </c>
      <c r="I93" s="10"/>
      <c r="J93" s="38" t="s">
        <v>1129</v>
      </c>
      <c r="K93" s="38" t="s">
        <v>1249</v>
      </c>
      <c r="L93" s="38" t="s">
        <v>1315</v>
      </c>
      <c r="M93" s="38" t="s">
        <v>1537</v>
      </c>
      <c r="N93" s="38" t="s">
        <v>1388</v>
      </c>
      <c r="O93" s="38" t="s">
        <v>1156</v>
      </c>
      <c r="P93" s="38" t="s">
        <v>1390</v>
      </c>
      <c r="Q93" s="39" t="s">
        <v>1538</v>
      </c>
    </row>
    <row r="94" spans="1:17" ht="15" customHeight="1" x14ac:dyDescent="0.2">
      <c r="A94" s="37" t="s">
        <v>92</v>
      </c>
      <c r="B94" s="10" t="s">
        <v>630</v>
      </c>
      <c r="C94" s="10" t="s">
        <v>498</v>
      </c>
      <c r="D94" s="10" t="s">
        <v>1539</v>
      </c>
      <c r="E94" s="10" t="s">
        <v>515</v>
      </c>
      <c r="F94" s="10" t="s">
        <v>500</v>
      </c>
      <c r="G94" s="10" t="s">
        <v>614</v>
      </c>
      <c r="H94" s="10" t="s">
        <v>1540</v>
      </c>
      <c r="I94" s="10"/>
      <c r="J94" s="38" t="s">
        <v>1496</v>
      </c>
      <c r="K94" s="38" t="s">
        <v>1249</v>
      </c>
      <c r="L94" s="38" t="s">
        <v>1315</v>
      </c>
      <c r="M94" s="38" t="s">
        <v>1120</v>
      </c>
      <c r="N94" s="38" t="s">
        <v>1388</v>
      </c>
      <c r="O94" s="38" t="s">
        <v>1541</v>
      </c>
      <c r="P94" s="38" t="s">
        <v>1390</v>
      </c>
      <c r="Q94" s="39" t="s">
        <v>1542</v>
      </c>
    </row>
    <row r="95" spans="1:17" ht="15" customHeight="1" x14ac:dyDescent="0.2">
      <c r="A95" s="37" t="s">
        <v>93</v>
      </c>
      <c r="B95" s="10" t="s">
        <v>631</v>
      </c>
      <c r="C95" s="10" t="s">
        <v>498</v>
      </c>
      <c r="D95" s="10" t="s">
        <v>2424</v>
      </c>
      <c r="E95" s="10" t="s">
        <v>515</v>
      </c>
      <c r="F95" s="10" t="s">
        <v>500</v>
      </c>
      <c r="G95" s="10" t="s">
        <v>614</v>
      </c>
      <c r="H95" s="10" t="s">
        <v>1543</v>
      </c>
      <c r="I95" s="10"/>
      <c r="J95" s="38" t="s">
        <v>1205</v>
      </c>
      <c r="K95" s="38" t="s">
        <v>1249</v>
      </c>
      <c r="L95" s="38" t="s">
        <v>1315</v>
      </c>
      <c r="M95" s="38" t="s">
        <v>1544</v>
      </c>
      <c r="N95" s="38" t="s">
        <v>1534</v>
      </c>
      <c r="O95" s="38" t="s">
        <v>1388</v>
      </c>
      <c r="P95" s="38" t="s">
        <v>1390</v>
      </c>
      <c r="Q95" s="39" t="s">
        <v>1535</v>
      </c>
    </row>
    <row r="96" spans="1:17" ht="15" customHeight="1" x14ac:dyDescent="0.2">
      <c r="A96" s="37" t="s">
        <v>94</v>
      </c>
      <c r="B96" s="10" t="s">
        <v>631</v>
      </c>
      <c r="C96" s="10" t="s">
        <v>498</v>
      </c>
      <c r="D96" s="10" t="s">
        <v>2425</v>
      </c>
      <c r="E96" s="10" t="s">
        <v>515</v>
      </c>
      <c r="F96" s="10" t="s">
        <v>500</v>
      </c>
      <c r="G96" s="10" t="s">
        <v>614</v>
      </c>
      <c r="H96" s="10" t="s">
        <v>1301</v>
      </c>
      <c r="I96" s="10"/>
      <c r="J96" s="38" t="s">
        <v>1129</v>
      </c>
      <c r="K96" s="38" t="s">
        <v>1249</v>
      </c>
      <c r="L96" s="38" t="s">
        <v>1315</v>
      </c>
      <c r="M96" s="38" t="s">
        <v>1545</v>
      </c>
      <c r="N96" s="38" t="s">
        <v>1156</v>
      </c>
      <c r="O96" s="38" t="s">
        <v>1448</v>
      </c>
      <c r="P96" s="38" t="s">
        <v>1390</v>
      </c>
      <c r="Q96" s="39" t="s">
        <v>1538</v>
      </c>
    </row>
    <row r="97" spans="1:17" ht="15" customHeight="1" x14ac:dyDescent="0.2">
      <c r="A97" s="37" t="s">
        <v>95</v>
      </c>
      <c r="B97" s="10" t="s">
        <v>631</v>
      </c>
      <c r="C97" s="10" t="s">
        <v>498</v>
      </c>
      <c r="D97" s="10" t="s">
        <v>2426</v>
      </c>
      <c r="E97" s="10" t="s">
        <v>515</v>
      </c>
      <c r="F97" s="10" t="s">
        <v>500</v>
      </c>
      <c r="G97" s="10" t="s">
        <v>614</v>
      </c>
      <c r="H97" s="10" t="s">
        <v>1546</v>
      </c>
      <c r="I97" s="10"/>
      <c r="J97" s="38" t="s">
        <v>1496</v>
      </c>
      <c r="K97" s="38" t="s">
        <v>1249</v>
      </c>
      <c r="L97" s="38" t="s">
        <v>1315</v>
      </c>
      <c r="M97" s="38" t="s">
        <v>1547</v>
      </c>
      <c r="N97" s="38" t="s">
        <v>1541</v>
      </c>
      <c r="O97" s="38" t="s">
        <v>1388</v>
      </c>
      <c r="P97" s="38" t="s">
        <v>1390</v>
      </c>
      <c r="Q97" s="39" t="s">
        <v>1542</v>
      </c>
    </row>
    <row r="98" spans="1:17" ht="15" customHeight="1" x14ac:dyDescent="0.2">
      <c r="A98" s="37" t="s">
        <v>96</v>
      </c>
      <c r="B98" s="10" t="s">
        <v>632</v>
      </c>
      <c r="C98" s="10" t="s">
        <v>557</v>
      </c>
      <c r="D98" s="10" t="s">
        <v>1548</v>
      </c>
      <c r="E98" s="10" t="s">
        <v>487</v>
      </c>
      <c r="F98" s="10" t="s">
        <v>528</v>
      </c>
      <c r="G98" s="10" t="s">
        <v>614</v>
      </c>
      <c r="H98" s="10" t="s">
        <v>1549</v>
      </c>
      <c r="I98" s="10"/>
      <c r="J98" s="38" t="s">
        <v>1167</v>
      </c>
      <c r="K98" s="38" t="s">
        <v>1425</v>
      </c>
      <c r="L98" s="38" t="s">
        <v>1124</v>
      </c>
      <c r="M98" s="38" t="s">
        <v>1550</v>
      </c>
      <c r="N98" s="38" t="s">
        <v>1447</v>
      </c>
      <c r="O98" s="38" t="s">
        <v>1174</v>
      </c>
      <c r="P98" s="38" t="s">
        <v>1469</v>
      </c>
      <c r="Q98" s="39" t="s">
        <v>1551</v>
      </c>
    </row>
    <row r="99" spans="1:17" ht="15" customHeight="1" x14ac:dyDescent="0.2">
      <c r="A99" s="37" t="s">
        <v>97</v>
      </c>
      <c r="B99" s="10" t="s">
        <v>633</v>
      </c>
      <c r="C99" s="10" t="s">
        <v>557</v>
      </c>
      <c r="D99" s="10" t="s">
        <v>634</v>
      </c>
      <c r="E99" s="10" t="s">
        <v>487</v>
      </c>
      <c r="F99" s="10" t="s">
        <v>528</v>
      </c>
      <c r="G99" s="10" t="s">
        <v>614</v>
      </c>
      <c r="H99" s="10" t="s">
        <v>1549</v>
      </c>
      <c r="I99" s="10"/>
      <c r="J99" s="38" t="s">
        <v>1167</v>
      </c>
      <c r="K99" s="38" t="s">
        <v>1425</v>
      </c>
      <c r="L99" s="38" t="s">
        <v>1342</v>
      </c>
      <c r="M99" s="38" t="s">
        <v>1552</v>
      </c>
      <c r="N99" s="38" t="s">
        <v>1249</v>
      </c>
      <c r="O99" s="38" t="s">
        <v>1155</v>
      </c>
      <c r="P99" s="38" t="s">
        <v>1177</v>
      </c>
      <c r="Q99" s="39" t="s">
        <v>1553</v>
      </c>
    </row>
    <row r="100" spans="1:17" ht="15" customHeight="1" x14ac:dyDescent="0.2">
      <c r="A100" s="37" t="s">
        <v>98</v>
      </c>
      <c r="B100" s="10" t="s">
        <v>635</v>
      </c>
      <c r="C100" s="10" t="s">
        <v>557</v>
      </c>
      <c r="D100" s="10" t="s">
        <v>1554</v>
      </c>
      <c r="E100" s="10" t="s">
        <v>499</v>
      </c>
      <c r="F100" s="10" t="s">
        <v>528</v>
      </c>
      <c r="G100" s="10" t="s">
        <v>614</v>
      </c>
      <c r="H100" s="10" t="s">
        <v>1549</v>
      </c>
      <c r="I100" s="10"/>
      <c r="J100" s="38" t="s">
        <v>1174</v>
      </c>
      <c r="K100" s="38" t="s">
        <v>1425</v>
      </c>
      <c r="L100" s="38" t="s">
        <v>1251</v>
      </c>
      <c r="M100" s="38" t="s">
        <v>1555</v>
      </c>
      <c r="N100" s="38" t="s">
        <v>1134</v>
      </c>
      <c r="O100" s="38" t="s">
        <v>1448</v>
      </c>
      <c r="P100" s="38" t="s">
        <v>1469</v>
      </c>
      <c r="Q100" s="39" t="s">
        <v>1556</v>
      </c>
    </row>
    <row r="101" spans="1:17" ht="15" customHeight="1" x14ac:dyDescent="0.2">
      <c r="A101" s="37" t="s">
        <v>99</v>
      </c>
      <c r="B101" s="10" t="s">
        <v>636</v>
      </c>
      <c r="C101" s="10" t="s">
        <v>557</v>
      </c>
      <c r="D101" s="10" t="s">
        <v>1557</v>
      </c>
      <c r="E101" s="10" t="s">
        <v>499</v>
      </c>
      <c r="F101" s="10" t="s">
        <v>528</v>
      </c>
      <c r="G101" s="10" t="s">
        <v>614</v>
      </c>
      <c r="H101" s="10" t="s">
        <v>1549</v>
      </c>
      <c r="I101" s="10"/>
      <c r="J101" s="38" t="s">
        <v>1174</v>
      </c>
      <c r="K101" s="38" t="s">
        <v>1425</v>
      </c>
      <c r="L101" s="38" t="s">
        <v>1483</v>
      </c>
      <c r="M101" s="38" t="s">
        <v>1555</v>
      </c>
      <c r="N101" s="38" t="s">
        <v>1243</v>
      </c>
      <c r="O101" s="38" t="s">
        <v>1356</v>
      </c>
      <c r="P101" s="38" t="s">
        <v>1469</v>
      </c>
      <c r="Q101" s="39" t="s">
        <v>1558</v>
      </c>
    </row>
    <row r="102" spans="1:17" ht="15" customHeight="1" x14ac:dyDescent="0.2">
      <c r="A102" s="37" t="s">
        <v>100</v>
      </c>
      <c r="B102" s="10" t="s">
        <v>637</v>
      </c>
      <c r="C102" s="10" t="s">
        <v>498</v>
      </c>
      <c r="D102" s="10" t="s">
        <v>638</v>
      </c>
      <c r="E102" s="10" t="s">
        <v>499</v>
      </c>
      <c r="F102" s="10" t="s">
        <v>500</v>
      </c>
      <c r="G102" s="10" t="s">
        <v>614</v>
      </c>
      <c r="H102" s="10" t="s">
        <v>1559</v>
      </c>
      <c r="I102" s="10"/>
      <c r="J102" s="38" t="s">
        <v>1228</v>
      </c>
      <c r="K102" s="38" t="s">
        <v>1343</v>
      </c>
      <c r="L102" s="38" t="s">
        <v>1129</v>
      </c>
      <c r="M102" s="38" t="s">
        <v>1560</v>
      </c>
      <c r="N102" s="38" t="s">
        <v>1356</v>
      </c>
      <c r="O102" s="38" t="s">
        <v>1490</v>
      </c>
      <c r="P102" s="38" t="s">
        <v>1561</v>
      </c>
      <c r="Q102" s="39" t="s">
        <v>1562</v>
      </c>
    </row>
    <row r="103" spans="1:17" ht="15" customHeight="1" x14ac:dyDescent="0.2">
      <c r="A103" s="37" t="s">
        <v>101</v>
      </c>
      <c r="B103" s="10" t="s">
        <v>639</v>
      </c>
      <c r="C103" s="10" t="s">
        <v>498</v>
      </c>
      <c r="D103" s="10" t="s">
        <v>640</v>
      </c>
      <c r="E103" s="10" t="s">
        <v>499</v>
      </c>
      <c r="F103" s="10" t="s">
        <v>500</v>
      </c>
      <c r="G103" s="10" t="s">
        <v>614</v>
      </c>
      <c r="H103" s="10" t="s">
        <v>1563</v>
      </c>
      <c r="I103" s="10"/>
      <c r="J103" s="38" t="s">
        <v>1129</v>
      </c>
      <c r="K103" s="38" t="s">
        <v>1343</v>
      </c>
      <c r="L103" s="38" t="s">
        <v>1129</v>
      </c>
      <c r="M103" s="38" t="s">
        <v>1116</v>
      </c>
      <c r="N103" s="38" t="s">
        <v>1529</v>
      </c>
      <c r="O103" s="38" t="s">
        <v>1256</v>
      </c>
      <c r="P103" s="38" t="s">
        <v>1287</v>
      </c>
      <c r="Q103" s="39" t="s">
        <v>1564</v>
      </c>
    </row>
    <row r="104" spans="1:17" ht="15" customHeight="1" x14ac:dyDescent="0.2">
      <c r="A104" s="37" t="s">
        <v>102</v>
      </c>
      <c r="B104" s="10" t="s">
        <v>641</v>
      </c>
      <c r="C104" s="10" t="s">
        <v>498</v>
      </c>
      <c r="D104" s="10" t="s">
        <v>1565</v>
      </c>
      <c r="E104" s="10" t="s">
        <v>499</v>
      </c>
      <c r="F104" s="10" t="s">
        <v>500</v>
      </c>
      <c r="G104" s="10" t="s">
        <v>614</v>
      </c>
      <c r="H104" s="10" t="s">
        <v>1566</v>
      </c>
      <c r="I104" s="10"/>
      <c r="J104" s="38" t="s">
        <v>1205</v>
      </c>
      <c r="K104" s="38" t="s">
        <v>1249</v>
      </c>
      <c r="L104" s="38" t="s">
        <v>1567</v>
      </c>
      <c r="M104" s="38" t="s">
        <v>1258</v>
      </c>
      <c r="N104" s="38" t="s">
        <v>1534</v>
      </c>
      <c r="O104" s="38" t="s">
        <v>1448</v>
      </c>
      <c r="P104" s="38" t="s">
        <v>1390</v>
      </c>
      <c r="Q104" s="39" t="s">
        <v>1568</v>
      </c>
    </row>
    <row r="105" spans="1:17" ht="15" customHeight="1" x14ac:dyDescent="0.2">
      <c r="A105" s="37" t="s">
        <v>103</v>
      </c>
      <c r="B105" s="10" t="s">
        <v>642</v>
      </c>
      <c r="C105" s="10" t="s">
        <v>498</v>
      </c>
      <c r="D105" s="10" t="s">
        <v>1569</v>
      </c>
      <c r="E105" s="10" t="s">
        <v>499</v>
      </c>
      <c r="F105" s="10" t="s">
        <v>500</v>
      </c>
      <c r="G105" s="10" t="s">
        <v>614</v>
      </c>
      <c r="H105" s="10" t="s">
        <v>1570</v>
      </c>
      <c r="I105" s="10"/>
      <c r="J105" s="38" t="s">
        <v>1129</v>
      </c>
      <c r="K105" s="38" t="s">
        <v>1249</v>
      </c>
      <c r="L105" s="38" t="s">
        <v>1567</v>
      </c>
      <c r="M105" s="38" t="s">
        <v>1125</v>
      </c>
      <c r="N105" s="38" t="s">
        <v>1156</v>
      </c>
      <c r="O105" s="38" t="s">
        <v>1388</v>
      </c>
      <c r="P105" s="38" t="s">
        <v>1571</v>
      </c>
      <c r="Q105" s="39" t="s">
        <v>1572</v>
      </c>
    </row>
    <row r="106" spans="1:17" ht="15" customHeight="1" x14ac:dyDescent="0.2">
      <c r="A106" s="37" t="s">
        <v>104</v>
      </c>
      <c r="B106" s="10" t="s">
        <v>642</v>
      </c>
      <c r="C106" s="10" t="s">
        <v>498</v>
      </c>
      <c r="D106" s="10" t="s">
        <v>1573</v>
      </c>
      <c r="E106" s="10" t="s">
        <v>499</v>
      </c>
      <c r="F106" s="10" t="s">
        <v>500</v>
      </c>
      <c r="G106" s="10" t="s">
        <v>614</v>
      </c>
      <c r="H106" s="10" t="s">
        <v>1301</v>
      </c>
      <c r="I106" s="10"/>
      <c r="J106" s="38" t="s">
        <v>1496</v>
      </c>
      <c r="K106" s="38" t="s">
        <v>1249</v>
      </c>
      <c r="L106" s="38" t="s">
        <v>1567</v>
      </c>
      <c r="M106" s="38" t="s">
        <v>1574</v>
      </c>
      <c r="N106" s="38" t="s">
        <v>1541</v>
      </c>
      <c r="O106" s="38" t="s">
        <v>1397</v>
      </c>
      <c r="P106" s="38" t="s">
        <v>1390</v>
      </c>
      <c r="Q106" s="39" t="s">
        <v>1575</v>
      </c>
    </row>
    <row r="107" spans="1:17" ht="15" customHeight="1" x14ac:dyDescent="0.2">
      <c r="A107" s="37" t="s">
        <v>105</v>
      </c>
      <c r="B107" s="10" t="s">
        <v>1582</v>
      </c>
      <c r="C107" s="10" t="s">
        <v>643</v>
      </c>
      <c r="D107" s="10" t="s">
        <v>644</v>
      </c>
      <c r="E107" s="10" t="s">
        <v>527</v>
      </c>
      <c r="F107" s="10" t="s">
        <v>528</v>
      </c>
      <c r="G107" s="10" t="s">
        <v>501</v>
      </c>
      <c r="H107" s="10" t="s">
        <v>1583</v>
      </c>
      <c r="I107" s="10" t="s">
        <v>645</v>
      </c>
      <c r="J107" s="38" t="s">
        <v>1448</v>
      </c>
      <c r="K107" s="38" t="s">
        <v>1483</v>
      </c>
      <c r="L107" s="38" t="s">
        <v>1584</v>
      </c>
      <c r="M107" s="38" t="s">
        <v>1125</v>
      </c>
      <c r="N107" s="38" t="s">
        <v>1516</v>
      </c>
      <c r="O107" s="38" t="s">
        <v>1243</v>
      </c>
      <c r="P107" s="38" t="s">
        <v>1585</v>
      </c>
      <c r="Q107" s="39" t="s">
        <v>1586</v>
      </c>
    </row>
    <row r="108" spans="1:17" ht="15" customHeight="1" x14ac:dyDescent="0.2">
      <c r="A108" s="37" t="s">
        <v>106</v>
      </c>
      <c r="B108" s="10" t="s">
        <v>1587</v>
      </c>
      <c r="C108" s="10" t="s">
        <v>643</v>
      </c>
      <c r="D108" s="10" t="s">
        <v>646</v>
      </c>
      <c r="E108" s="10" t="s">
        <v>527</v>
      </c>
      <c r="F108" s="10" t="s">
        <v>528</v>
      </c>
      <c r="G108" s="10" t="s">
        <v>614</v>
      </c>
      <c r="H108" s="10" t="s">
        <v>1588</v>
      </c>
      <c r="I108" s="10" t="s">
        <v>647</v>
      </c>
      <c r="J108" s="38" t="s">
        <v>1448</v>
      </c>
      <c r="K108" s="38" t="s">
        <v>1483</v>
      </c>
      <c r="L108" s="38" t="s">
        <v>1589</v>
      </c>
      <c r="M108" s="38" t="s">
        <v>1125</v>
      </c>
      <c r="N108" s="38" t="s">
        <v>1516</v>
      </c>
      <c r="O108" s="38" t="s">
        <v>1243</v>
      </c>
      <c r="P108" s="38" t="s">
        <v>1585</v>
      </c>
      <c r="Q108" s="39" t="s">
        <v>1586</v>
      </c>
    </row>
    <row r="109" spans="1:17" ht="15" customHeight="1" x14ac:dyDescent="0.2">
      <c r="A109" s="37" t="s">
        <v>107</v>
      </c>
      <c r="B109" s="10" t="s">
        <v>648</v>
      </c>
      <c r="C109" s="10" t="s">
        <v>643</v>
      </c>
      <c r="D109" s="10" t="s">
        <v>1590</v>
      </c>
      <c r="E109" s="10" t="s">
        <v>527</v>
      </c>
      <c r="F109" s="10" t="s">
        <v>528</v>
      </c>
      <c r="G109" s="10" t="s">
        <v>614</v>
      </c>
      <c r="H109" s="10" t="s">
        <v>1591</v>
      </c>
      <c r="I109" s="10" t="s">
        <v>1137</v>
      </c>
      <c r="J109" s="38" t="s">
        <v>1592</v>
      </c>
      <c r="K109" s="38" t="s">
        <v>1593</v>
      </c>
      <c r="L109" s="38" t="s">
        <v>1510</v>
      </c>
      <c r="M109" s="38" t="s">
        <v>1395</v>
      </c>
      <c r="N109" s="38" t="s">
        <v>1105</v>
      </c>
      <c r="O109" s="38" t="s">
        <v>1228</v>
      </c>
      <c r="P109" s="38" t="s">
        <v>1594</v>
      </c>
      <c r="Q109" s="39" t="s">
        <v>1595</v>
      </c>
    </row>
    <row r="110" spans="1:17" ht="15" customHeight="1" x14ac:dyDescent="0.2">
      <c r="A110" s="12" t="s">
        <v>1596</v>
      </c>
      <c r="B110" s="9" t="s">
        <v>651</v>
      </c>
      <c r="C110" s="9" t="s">
        <v>643</v>
      </c>
      <c r="D110" s="10" t="s">
        <v>2385</v>
      </c>
      <c r="E110" s="10" t="s">
        <v>527</v>
      </c>
      <c r="F110" s="9" t="s">
        <v>528</v>
      </c>
      <c r="G110" s="9">
        <v>240</v>
      </c>
      <c r="H110" s="9">
        <v>3.4</v>
      </c>
      <c r="I110" s="9">
        <v>15</v>
      </c>
      <c r="J110" s="11">
        <v>575</v>
      </c>
      <c r="K110" s="11">
        <v>600</v>
      </c>
      <c r="L110" s="11">
        <v>805</v>
      </c>
      <c r="M110" s="11">
        <v>60</v>
      </c>
      <c r="N110" s="11">
        <v>600</v>
      </c>
      <c r="O110" s="11">
        <v>630</v>
      </c>
      <c r="P110" s="11">
        <v>850</v>
      </c>
      <c r="Q110" s="13"/>
    </row>
    <row r="111" spans="1:17" ht="15" customHeight="1" x14ac:dyDescent="0.2">
      <c r="A111" s="37" t="s">
        <v>108</v>
      </c>
      <c r="B111" s="10" t="s">
        <v>649</v>
      </c>
      <c r="C111" s="10" t="s">
        <v>643</v>
      </c>
      <c r="D111" s="10" t="s">
        <v>650</v>
      </c>
      <c r="E111" s="10" t="s">
        <v>527</v>
      </c>
      <c r="F111" s="10" t="s">
        <v>528</v>
      </c>
      <c r="G111" s="10" t="s">
        <v>2421</v>
      </c>
      <c r="H111" s="10">
        <v>9.8000000000000007</v>
      </c>
      <c r="I111" s="10" t="s">
        <v>2422</v>
      </c>
      <c r="J111" s="38" t="s">
        <v>1602</v>
      </c>
      <c r="K111" s="38" t="s">
        <v>1462</v>
      </c>
      <c r="L111" s="38" t="s">
        <v>1603</v>
      </c>
      <c r="M111" s="38" t="s">
        <v>1125</v>
      </c>
      <c r="N111" s="38" t="s">
        <v>1516</v>
      </c>
      <c r="O111" s="38" t="s">
        <v>1243</v>
      </c>
      <c r="P111" s="38" t="s">
        <v>1585</v>
      </c>
      <c r="Q111" s="39" t="s">
        <v>1586</v>
      </c>
    </row>
    <row r="112" spans="1:17" ht="15" customHeight="1" x14ac:dyDescent="0.2">
      <c r="A112" s="37" t="s">
        <v>2379</v>
      </c>
      <c r="B112" s="10" t="s">
        <v>651</v>
      </c>
      <c r="C112" s="10" t="s">
        <v>643</v>
      </c>
      <c r="D112" s="10" t="s">
        <v>652</v>
      </c>
      <c r="E112" s="10" t="s">
        <v>527</v>
      </c>
      <c r="F112" s="10" t="s">
        <v>528</v>
      </c>
      <c r="G112" s="10" t="s">
        <v>614</v>
      </c>
      <c r="H112" s="10" t="s">
        <v>1597</v>
      </c>
      <c r="I112" s="10" t="s">
        <v>522</v>
      </c>
      <c r="J112" s="38" t="s">
        <v>1598</v>
      </c>
      <c r="K112" s="38" t="s">
        <v>1228</v>
      </c>
      <c r="L112" s="38" t="s">
        <v>1599</v>
      </c>
      <c r="M112" s="38" t="s">
        <v>1600</v>
      </c>
      <c r="N112" s="38" t="s">
        <v>1388</v>
      </c>
      <c r="O112" s="38" t="s">
        <v>1110</v>
      </c>
      <c r="P112" s="38" t="s">
        <v>1334</v>
      </c>
      <c r="Q112" s="39" t="s">
        <v>1601</v>
      </c>
    </row>
    <row r="113" spans="1:17" ht="15" customHeight="1" x14ac:dyDescent="0.2">
      <c r="A113" s="37" t="s">
        <v>109</v>
      </c>
      <c r="B113" s="10" t="s">
        <v>653</v>
      </c>
      <c r="C113" s="10" t="s">
        <v>643</v>
      </c>
      <c r="D113" s="10" t="s">
        <v>654</v>
      </c>
      <c r="E113" s="10" t="s">
        <v>527</v>
      </c>
      <c r="F113" s="10" t="s">
        <v>528</v>
      </c>
      <c r="G113" s="10" t="s">
        <v>614</v>
      </c>
      <c r="H113" s="10" t="s">
        <v>1597</v>
      </c>
      <c r="I113" s="10" t="s">
        <v>522</v>
      </c>
      <c r="J113" s="38" t="s">
        <v>1228</v>
      </c>
      <c r="K113" s="38" t="s">
        <v>1228</v>
      </c>
      <c r="L113" s="38" t="s">
        <v>1462</v>
      </c>
      <c r="M113" s="38" t="s">
        <v>1604</v>
      </c>
      <c r="N113" s="38" t="s">
        <v>1388</v>
      </c>
      <c r="O113" s="38" t="s">
        <v>1110</v>
      </c>
      <c r="P113" s="38" t="s">
        <v>1334</v>
      </c>
      <c r="Q113" s="39" t="s">
        <v>1601</v>
      </c>
    </row>
    <row r="114" spans="1:17" ht="15" customHeight="1" x14ac:dyDescent="0.2">
      <c r="A114" s="37" t="s">
        <v>110</v>
      </c>
      <c r="B114" s="10" t="s">
        <v>655</v>
      </c>
      <c r="C114" s="10" t="s">
        <v>498</v>
      </c>
      <c r="D114" s="10" t="s">
        <v>1605</v>
      </c>
      <c r="E114" s="10" t="s">
        <v>499</v>
      </c>
      <c r="F114" s="10" t="s">
        <v>500</v>
      </c>
      <c r="G114" s="10" t="s">
        <v>614</v>
      </c>
      <c r="H114" s="10" t="s">
        <v>1507</v>
      </c>
      <c r="I114" s="10"/>
      <c r="J114" s="38" t="s">
        <v>1606</v>
      </c>
      <c r="K114" s="38" t="s">
        <v>1607</v>
      </c>
      <c r="L114" s="38" t="s">
        <v>1510</v>
      </c>
      <c r="M114" s="38" t="s">
        <v>1250</v>
      </c>
      <c r="N114" s="38" t="s">
        <v>1124</v>
      </c>
      <c r="O114" s="38" t="s">
        <v>1110</v>
      </c>
      <c r="P114" s="38" t="s">
        <v>1304</v>
      </c>
      <c r="Q114" s="39" t="s">
        <v>1608</v>
      </c>
    </row>
    <row r="115" spans="1:17" ht="15" customHeight="1" x14ac:dyDescent="0.2">
      <c r="A115" s="37" t="s">
        <v>656</v>
      </c>
      <c r="B115" s="10" t="s">
        <v>657</v>
      </c>
      <c r="C115" s="9" t="s">
        <v>498</v>
      </c>
      <c r="D115" s="10" t="s">
        <v>658</v>
      </c>
      <c r="E115" s="9" t="s">
        <v>499</v>
      </c>
      <c r="F115" s="9" t="s">
        <v>500</v>
      </c>
      <c r="G115" s="9" t="s">
        <v>614</v>
      </c>
      <c r="H115" s="9">
        <v>0.105</v>
      </c>
      <c r="I115" s="9"/>
      <c r="J115" s="11">
        <v>600</v>
      </c>
      <c r="K115" s="11">
        <v>666</v>
      </c>
      <c r="L115" s="11">
        <v>1875</v>
      </c>
      <c r="M115" s="11">
        <v>88</v>
      </c>
      <c r="N115" s="11">
        <v>700</v>
      </c>
      <c r="O115" s="11">
        <v>640</v>
      </c>
      <c r="P115" s="11">
        <v>2040</v>
      </c>
      <c r="Q115" s="13">
        <v>0.91400000000000003</v>
      </c>
    </row>
    <row r="116" spans="1:17" ht="15" customHeight="1" x14ac:dyDescent="0.2">
      <c r="A116" s="37" t="s">
        <v>659</v>
      </c>
      <c r="B116" s="10" t="s">
        <v>660</v>
      </c>
      <c r="C116" s="9" t="s">
        <v>498</v>
      </c>
      <c r="D116" s="10" t="s">
        <v>661</v>
      </c>
      <c r="E116" s="9" t="s">
        <v>499</v>
      </c>
      <c r="F116" s="9" t="s">
        <v>500</v>
      </c>
      <c r="G116" s="9" t="s">
        <v>614</v>
      </c>
      <c r="H116" s="9">
        <v>0.128</v>
      </c>
      <c r="I116" s="9"/>
      <c r="J116" s="11">
        <v>775</v>
      </c>
      <c r="K116" s="11">
        <v>756</v>
      </c>
      <c r="L116" s="11">
        <v>1900</v>
      </c>
      <c r="M116" s="11">
        <v>111</v>
      </c>
      <c r="N116" s="11">
        <v>776</v>
      </c>
      <c r="O116" s="11">
        <v>800</v>
      </c>
      <c r="P116" s="11">
        <v>2040</v>
      </c>
      <c r="Q116" s="13">
        <v>1.266</v>
      </c>
    </row>
    <row r="117" spans="1:17" ht="15" customHeight="1" x14ac:dyDescent="0.2">
      <c r="A117" s="37" t="s">
        <v>111</v>
      </c>
      <c r="B117" s="10" t="s">
        <v>662</v>
      </c>
      <c r="C117" s="10" t="s">
        <v>498</v>
      </c>
      <c r="D117" s="10" t="s">
        <v>663</v>
      </c>
      <c r="E117" s="10" t="s">
        <v>499</v>
      </c>
      <c r="F117" s="10" t="s">
        <v>500</v>
      </c>
      <c r="G117" s="10" t="s">
        <v>614</v>
      </c>
      <c r="H117" s="10" t="s">
        <v>1609</v>
      </c>
      <c r="I117" s="10"/>
      <c r="J117" s="38" t="s">
        <v>1606</v>
      </c>
      <c r="K117" s="38" t="s">
        <v>1607</v>
      </c>
      <c r="L117" s="38" t="s">
        <v>1510</v>
      </c>
      <c r="M117" s="38" t="s">
        <v>1610</v>
      </c>
      <c r="N117" s="38" t="s">
        <v>1124</v>
      </c>
      <c r="O117" s="38" t="s">
        <v>1110</v>
      </c>
      <c r="P117" s="38" t="s">
        <v>1304</v>
      </c>
      <c r="Q117" s="39" t="s">
        <v>1608</v>
      </c>
    </row>
    <row r="118" spans="1:17" ht="15" customHeight="1" x14ac:dyDescent="0.2">
      <c r="A118" s="37" t="s">
        <v>664</v>
      </c>
      <c r="B118" s="10" t="s">
        <v>665</v>
      </c>
      <c r="C118" s="9" t="s">
        <v>498</v>
      </c>
      <c r="D118" s="10" t="s">
        <v>658</v>
      </c>
      <c r="E118" s="9" t="s">
        <v>499</v>
      </c>
      <c r="F118" s="9" t="s">
        <v>500</v>
      </c>
      <c r="G118" s="9" t="s">
        <v>614</v>
      </c>
      <c r="H118" s="9">
        <v>0.12</v>
      </c>
      <c r="I118" s="9"/>
      <c r="J118" s="11">
        <v>600</v>
      </c>
      <c r="K118" s="11">
        <v>708</v>
      </c>
      <c r="L118" s="11">
        <v>1875</v>
      </c>
      <c r="M118" s="11">
        <v>107</v>
      </c>
      <c r="N118" s="11">
        <v>700</v>
      </c>
      <c r="O118" s="11">
        <v>640</v>
      </c>
      <c r="P118" s="11">
        <v>2040</v>
      </c>
      <c r="Q118" s="13">
        <v>0.91400000000000003</v>
      </c>
    </row>
    <row r="119" spans="1:17" ht="15" customHeight="1" x14ac:dyDescent="0.2">
      <c r="A119" s="37" t="s">
        <v>666</v>
      </c>
      <c r="B119" s="10" t="s">
        <v>667</v>
      </c>
      <c r="C119" s="9" t="s">
        <v>498</v>
      </c>
      <c r="D119" s="10" t="s">
        <v>661</v>
      </c>
      <c r="E119" s="9" t="s">
        <v>499</v>
      </c>
      <c r="F119" s="9" t="s">
        <v>500</v>
      </c>
      <c r="G119" s="9" t="s">
        <v>614</v>
      </c>
      <c r="H119" s="9">
        <v>0.15</v>
      </c>
      <c r="I119" s="9"/>
      <c r="J119" s="11">
        <v>775</v>
      </c>
      <c r="K119" s="11">
        <v>797</v>
      </c>
      <c r="L119" s="11">
        <v>1900</v>
      </c>
      <c r="M119" s="11">
        <v>132</v>
      </c>
      <c r="N119" s="11">
        <v>776</v>
      </c>
      <c r="O119" s="11">
        <v>800</v>
      </c>
      <c r="P119" s="11">
        <v>2040</v>
      </c>
      <c r="Q119" s="13">
        <v>1.266</v>
      </c>
    </row>
    <row r="120" spans="1:17" ht="15" customHeight="1" x14ac:dyDescent="0.2">
      <c r="A120" s="37" t="s">
        <v>112</v>
      </c>
      <c r="B120" s="10" t="s">
        <v>668</v>
      </c>
      <c r="C120" s="10" t="s">
        <v>498</v>
      </c>
      <c r="D120" s="10" t="s">
        <v>1611</v>
      </c>
      <c r="E120" s="10" t="s">
        <v>499</v>
      </c>
      <c r="F120" s="10" t="s">
        <v>500</v>
      </c>
      <c r="G120" s="10" t="s">
        <v>614</v>
      </c>
      <c r="H120" s="10" t="s">
        <v>1417</v>
      </c>
      <c r="I120" s="10"/>
      <c r="J120" s="38" t="s">
        <v>1606</v>
      </c>
      <c r="K120" s="38" t="s">
        <v>1607</v>
      </c>
      <c r="L120" s="38" t="s">
        <v>1510</v>
      </c>
      <c r="M120" s="38" t="s">
        <v>1610</v>
      </c>
      <c r="N120" s="38" t="s">
        <v>1124</v>
      </c>
      <c r="O120" s="38" t="s">
        <v>1110</v>
      </c>
      <c r="P120" s="38" t="s">
        <v>1304</v>
      </c>
      <c r="Q120" s="39" t="s">
        <v>1608</v>
      </c>
    </row>
    <row r="121" spans="1:17" ht="15" customHeight="1" x14ac:dyDescent="0.2">
      <c r="A121" s="37" t="s">
        <v>669</v>
      </c>
      <c r="B121" s="10" t="s">
        <v>670</v>
      </c>
      <c r="C121" s="9" t="s">
        <v>498</v>
      </c>
      <c r="D121" s="10" t="s">
        <v>671</v>
      </c>
      <c r="E121" s="9" t="s">
        <v>499</v>
      </c>
      <c r="F121" s="9" t="s">
        <v>500</v>
      </c>
      <c r="G121" s="9" t="s">
        <v>614</v>
      </c>
      <c r="H121" s="9">
        <v>0.21</v>
      </c>
      <c r="I121" s="9"/>
      <c r="J121" s="11">
        <v>600</v>
      </c>
      <c r="K121" s="11">
        <v>643</v>
      </c>
      <c r="L121" s="11">
        <v>1875</v>
      </c>
      <c r="M121" s="11">
        <v>87</v>
      </c>
      <c r="N121" s="11">
        <v>700</v>
      </c>
      <c r="O121" s="11">
        <v>640</v>
      </c>
      <c r="P121" s="11">
        <v>2040</v>
      </c>
      <c r="Q121" s="13">
        <v>0.91400000000000003</v>
      </c>
    </row>
    <row r="122" spans="1:17" ht="15" customHeight="1" x14ac:dyDescent="0.2">
      <c r="A122" s="37" t="s">
        <v>672</v>
      </c>
      <c r="B122" s="10" t="s">
        <v>673</v>
      </c>
      <c r="C122" s="9" t="s">
        <v>498</v>
      </c>
      <c r="D122" s="10" t="s">
        <v>674</v>
      </c>
      <c r="E122" s="9" t="s">
        <v>499</v>
      </c>
      <c r="F122" s="9" t="s">
        <v>500</v>
      </c>
      <c r="G122" s="9" t="s">
        <v>614</v>
      </c>
      <c r="H122" s="9">
        <v>0.215</v>
      </c>
      <c r="I122" s="9"/>
      <c r="J122" s="11">
        <v>775</v>
      </c>
      <c r="K122" s="11">
        <v>729</v>
      </c>
      <c r="L122" s="11">
        <v>1900</v>
      </c>
      <c r="M122" s="11">
        <v>112</v>
      </c>
      <c r="N122" s="11">
        <v>776</v>
      </c>
      <c r="O122" s="11">
        <v>800</v>
      </c>
      <c r="P122" s="11">
        <v>2040</v>
      </c>
      <c r="Q122" s="13">
        <v>1.266</v>
      </c>
    </row>
    <row r="123" spans="1:17" ht="15" customHeight="1" x14ac:dyDescent="0.2">
      <c r="A123" s="37" t="s">
        <v>113</v>
      </c>
      <c r="B123" s="10" t="s">
        <v>675</v>
      </c>
      <c r="C123" s="10" t="s">
        <v>498</v>
      </c>
      <c r="D123" s="10" t="s">
        <v>1612</v>
      </c>
      <c r="E123" s="10" t="s">
        <v>499</v>
      </c>
      <c r="F123" s="10" t="s">
        <v>500</v>
      </c>
      <c r="G123" s="10" t="s">
        <v>614</v>
      </c>
      <c r="H123" s="10" t="s">
        <v>1613</v>
      </c>
      <c r="I123" s="10"/>
      <c r="J123" s="38" t="s">
        <v>1606</v>
      </c>
      <c r="K123" s="38" t="s">
        <v>1607</v>
      </c>
      <c r="L123" s="38" t="s">
        <v>1510</v>
      </c>
      <c r="M123" s="38" t="s">
        <v>1610</v>
      </c>
      <c r="N123" s="38" t="s">
        <v>1124</v>
      </c>
      <c r="O123" s="38" t="s">
        <v>1110</v>
      </c>
      <c r="P123" s="38" t="s">
        <v>1304</v>
      </c>
      <c r="Q123" s="39" t="s">
        <v>1608</v>
      </c>
    </row>
    <row r="124" spans="1:17" ht="15" customHeight="1" x14ac:dyDescent="0.2">
      <c r="A124" s="37" t="s">
        <v>114</v>
      </c>
      <c r="B124" s="10" t="s">
        <v>676</v>
      </c>
      <c r="C124" s="10" t="s">
        <v>498</v>
      </c>
      <c r="D124" s="10" t="s">
        <v>1614</v>
      </c>
      <c r="E124" s="10" t="s">
        <v>487</v>
      </c>
      <c r="F124" s="10" t="s">
        <v>500</v>
      </c>
      <c r="G124" s="10" t="s">
        <v>614</v>
      </c>
      <c r="H124" s="10" t="s">
        <v>1434</v>
      </c>
      <c r="I124" s="10"/>
      <c r="J124" s="38" t="s">
        <v>1615</v>
      </c>
      <c r="K124" s="38" t="s">
        <v>1616</v>
      </c>
      <c r="L124" s="38" t="s">
        <v>1617</v>
      </c>
      <c r="M124" s="38" t="s">
        <v>1618</v>
      </c>
      <c r="N124" s="38" t="s">
        <v>1397</v>
      </c>
      <c r="O124" s="38" t="s">
        <v>1598</v>
      </c>
      <c r="P124" s="38" t="s">
        <v>1155</v>
      </c>
      <c r="Q124" s="39" t="s">
        <v>1619</v>
      </c>
    </row>
    <row r="125" spans="1:17" ht="15" customHeight="1" x14ac:dyDescent="0.2">
      <c r="A125" s="37" t="s">
        <v>115</v>
      </c>
      <c r="B125" s="10" t="s">
        <v>677</v>
      </c>
      <c r="C125" s="10" t="s">
        <v>498</v>
      </c>
      <c r="D125" s="10" t="s">
        <v>1620</v>
      </c>
      <c r="E125" s="10" t="s">
        <v>527</v>
      </c>
      <c r="F125" s="10" t="s">
        <v>520</v>
      </c>
      <c r="G125" s="10" t="s">
        <v>614</v>
      </c>
      <c r="H125" s="10" t="s">
        <v>1444</v>
      </c>
      <c r="I125" s="10"/>
      <c r="J125" s="38" t="s">
        <v>1621</v>
      </c>
      <c r="K125" s="38" t="s">
        <v>1109</v>
      </c>
      <c r="L125" s="38" t="s">
        <v>1622</v>
      </c>
      <c r="M125" s="38" t="s">
        <v>1172</v>
      </c>
      <c r="N125" s="38" t="s">
        <v>1105</v>
      </c>
      <c r="O125" s="38" t="s">
        <v>1173</v>
      </c>
      <c r="P125" s="38" t="s">
        <v>1372</v>
      </c>
      <c r="Q125" s="39" t="s">
        <v>1623</v>
      </c>
    </row>
    <row r="126" spans="1:17" ht="15" customHeight="1" x14ac:dyDescent="0.2">
      <c r="A126" s="37" t="s">
        <v>116</v>
      </c>
      <c r="B126" s="10" t="s">
        <v>678</v>
      </c>
      <c r="C126" s="10" t="s">
        <v>498</v>
      </c>
      <c r="D126" s="10" t="s">
        <v>1624</v>
      </c>
      <c r="E126" s="10" t="s">
        <v>527</v>
      </c>
      <c r="F126" s="10" t="s">
        <v>520</v>
      </c>
      <c r="G126" s="10" t="s">
        <v>614</v>
      </c>
      <c r="H126" s="10" t="s">
        <v>1625</v>
      </c>
      <c r="I126" s="10" t="s">
        <v>679</v>
      </c>
      <c r="J126" s="38" t="s">
        <v>1626</v>
      </c>
      <c r="K126" s="38" t="s">
        <v>1109</v>
      </c>
      <c r="L126" s="38" t="s">
        <v>1622</v>
      </c>
      <c r="M126" s="38" t="s">
        <v>1117</v>
      </c>
      <c r="N126" s="38" t="s">
        <v>1124</v>
      </c>
      <c r="O126" s="38" t="s">
        <v>1105</v>
      </c>
      <c r="P126" s="38" t="s">
        <v>1342</v>
      </c>
      <c r="Q126" s="39" t="s">
        <v>1627</v>
      </c>
    </row>
    <row r="127" spans="1:17" ht="15" customHeight="1" x14ac:dyDescent="0.2">
      <c r="A127" s="37" t="s">
        <v>117</v>
      </c>
      <c r="B127" s="10" t="s">
        <v>680</v>
      </c>
      <c r="C127" s="10" t="s">
        <v>498</v>
      </c>
      <c r="D127" s="10" t="s">
        <v>1628</v>
      </c>
      <c r="E127" s="10" t="s">
        <v>515</v>
      </c>
      <c r="F127" s="10" t="s">
        <v>583</v>
      </c>
      <c r="G127" s="10" t="s">
        <v>614</v>
      </c>
      <c r="H127" s="10" t="s">
        <v>1549</v>
      </c>
      <c r="I127" s="10"/>
      <c r="J127" s="38" t="s">
        <v>1208</v>
      </c>
      <c r="K127" s="38" t="s">
        <v>1171</v>
      </c>
      <c r="L127" s="38" t="s">
        <v>1174</v>
      </c>
      <c r="M127" s="38" t="s">
        <v>1629</v>
      </c>
      <c r="N127" s="38" t="s">
        <v>1196</v>
      </c>
      <c r="O127" s="38" t="s">
        <v>501</v>
      </c>
      <c r="P127" s="38" t="s">
        <v>1388</v>
      </c>
      <c r="Q127" s="39" t="s">
        <v>1630</v>
      </c>
    </row>
    <row r="128" spans="1:17" ht="15" customHeight="1" x14ac:dyDescent="0.2">
      <c r="A128" s="37" t="s">
        <v>118</v>
      </c>
      <c r="B128" s="10" t="s">
        <v>681</v>
      </c>
      <c r="C128" s="10"/>
      <c r="D128" s="10" t="s">
        <v>682</v>
      </c>
      <c r="E128" s="10" t="s">
        <v>489</v>
      </c>
      <c r="F128" s="10" t="s">
        <v>583</v>
      </c>
      <c r="G128" s="10"/>
      <c r="H128" s="10"/>
      <c r="I128" s="10"/>
      <c r="J128" s="38"/>
      <c r="K128" s="38"/>
      <c r="L128" s="38"/>
      <c r="M128" s="38"/>
      <c r="N128" s="38"/>
      <c r="O128" s="38"/>
      <c r="P128" s="38"/>
      <c r="Q128" s="39"/>
    </row>
    <row r="129" spans="1:17" ht="15" customHeight="1" x14ac:dyDescent="0.2">
      <c r="A129" s="37" t="s">
        <v>119</v>
      </c>
      <c r="B129" s="10" t="s">
        <v>683</v>
      </c>
      <c r="C129" s="10"/>
      <c r="D129" s="10" t="s">
        <v>2432</v>
      </c>
      <c r="E129" s="10" t="s">
        <v>489</v>
      </c>
      <c r="F129" s="10" t="s">
        <v>583</v>
      </c>
      <c r="G129" s="10"/>
      <c r="H129" s="10"/>
      <c r="I129" s="10"/>
      <c r="J129" s="38"/>
      <c r="K129" s="38"/>
      <c r="L129" s="38"/>
      <c r="M129" s="38"/>
      <c r="N129" s="38"/>
      <c r="O129" s="38"/>
      <c r="P129" s="38"/>
      <c r="Q129" s="39"/>
    </row>
    <row r="130" spans="1:17" ht="15" customHeight="1" x14ac:dyDescent="0.2">
      <c r="A130" s="37" t="s">
        <v>120</v>
      </c>
      <c r="B130" s="10" t="s">
        <v>684</v>
      </c>
      <c r="C130" s="10"/>
      <c r="D130" s="10" t="s">
        <v>2433</v>
      </c>
      <c r="E130" s="10" t="s">
        <v>489</v>
      </c>
      <c r="F130" s="10" t="s">
        <v>583</v>
      </c>
      <c r="G130" s="10"/>
      <c r="H130" s="10"/>
      <c r="I130" s="10"/>
      <c r="J130" s="38"/>
      <c r="K130" s="38"/>
      <c r="L130" s="38"/>
      <c r="M130" s="38"/>
      <c r="N130" s="38"/>
      <c r="O130" s="38"/>
      <c r="P130" s="38"/>
      <c r="Q130" s="39"/>
    </row>
    <row r="131" spans="1:17" ht="15" customHeight="1" x14ac:dyDescent="0.2">
      <c r="A131" s="37" t="s">
        <v>121</v>
      </c>
      <c r="B131" s="10" t="s">
        <v>685</v>
      </c>
      <c r="C131" s="10"/>
      <c r="D131" s="10" t="s">
        <v>686</v>
      </c>
      <c r="E131" s="10" t="s">
        <v>489</v>
      </c>
      <c r="F131" s="10" t="s">
        <v>583</v>
      </c>
      <c r="G131" s="10"/>
      <c r="H131" s="10"/>
      <c r="I131" s="10"/>
      <c r="J131" s="38"/>
      <c r="K131" s="38"/>
      <c r="L131" s="38"/>
      <c r="M131" s="38"/>
      <c r="N131" s="38"/>
      <c r="O131" s="38"/>
      <c r="P131" s="38"/>
      <c r="Q131" s="39"/>
    </row>
    <row r="132" spans="1:17" ht="15" customHeight="1" x14ac:dyDescent="0.2">
      <c r="A132" s="37" t="s">
        <v>122</v>
      </c>
      <c r="B132" s="10" t="s">
        <v>1631</v>
      </c>
      <c r="C132" s="10"/>
      <c r="D132" s="10" t="s">
        <v>687</v>
      </c>
      <c r="E132" s="10" t="s">
        <v>489</v>
      </c>
      <c r="F132" s="10" t="s">
        <v>583</v>
      </c>
      <c r="G132" s="10"/>
      <c r="H132" s="10"/>
      <c r="I132" s="10"/>
      <c r="J132" s="38"/>
      <c r="K132" s="38"/>
      <c r="L132" s="38"/>
      <c r="M132" s="38"/>
      <c r="N132" s="38"/>
      <c r="O132" s="38"/>
      <c r="P132" s="38"/>
      <c r="Q132" s="39"/>
    </row>
    <row r="133" spans="1:17" ht="15" customHeight="1" x14ac:dyDescent="0.2">
      <c r="A133" s="37" t="s">
        <v>123</v>
      </c>
      <c r="B133" s="10" t="s">
        <v>688</v>
      </c>
      <c r="C133" s="10"/>
      <c r="D133" s="10" t="s">
        <v>689</v>
      </c>
      <c r="E133" s="10" t="s">
        <v>489</v>
      </c>
      <c r="F133" s="10" t="s">
        <v>583</v>
      </c>
      <c r="G133" s="10"/>
      <c r="H133" s="10"/>
      <c r="I133" s="10"/>
      <c r="J133" s="38"/>
      <c r="K133" s="38"/>
      <c r="L133" s="38"/>
      <c r="M133" s="38"/>
      <c r="N133" s="38"/>
      <c r="O133" s="38"/>
      <c r="P133" s="38"/>
      <c r="Q133" s="39"/>
    </row>
    <row r="134" spans="1:17" ht="15" customHeight="1" x14ac:dyDescent="0.2">
      <c r="A134" s="37" t="s">
        <v>124</v>
      </c>
      <c r="B134" s="10" t="s">
        <v>690</v>
      </c>
      <c r="C134" s="10"/>
      <c r="D134" s="10" t="s">
        <v>691</v>
      </c>
      <c r="E134" s="10" t="s">
        <v>489</v>
      </c>
      <c r="F134" s="10" t="s">
        <v>583</v>
      </c>
      <c r="G134" s="10"/>
      <c r="H134" s="10"/>
      <c r="I134" s="10"/>
      <c r="J134" s="38"/>
      <c r="K134" s="38"/>
      <c r="L134" s="38"/>
      <c r="M134" s="38"/>
      <c r="N134" s="38"/>
      <c r="O134" s="38"/>
      <c r="P134" s="38"/>
      <c r="Q134" s="39"/>
    </row>
    <row r="135" spans="1:17" ht="15" customHeight="1" x14ac:dyDescent="0.2">
      <c r="A135" s="37" t="s">
        <v>125</v>
      </c>
      <c r="B135" s="10" t="s">
        <v>692</v>
      </c>
      <c r="C135" s="10"/>
      <c r="D135" s="10" t="s">
        <v>693</v>
      </c>
      <c r="E135" s="10" t="s">
        <v>489</v>
      </c>
      <c r="F135" s="10" t="s">
        <v>583</v>
      </c>
      <c r="G135" s="10"/>
      <c r="H135" s="10"/>
      <c r="I135" s="10"/>
      <c r="J135" s="38"/>
      <c r="K135" s="38"/>
      <c r="L135" s="38"/>
      <c r="M135" s="38"/>
      <c r="N135" s="38"/>
      <c r="O135" s="38"/>
      <c r="P135" s="38"/>
      <c r="Q135" s="39"/>
    </row>
    <row r="136" spans="1:17" ht="15" customHeight="1" x14ac:dyDescent="0.2">
      <c r="A136" s="37" t="s">
        <v>126</v>
      </c>
      <c r="B136" s="10" t="s">
        <v>694</v>
      </c>
      <c r="C136" s="10"/>
      <c r="D136" s="10" t="s">
        <v>695</v>
      </c>
      <c r="E136" s="10" t="s">
        <v>489</v>
      </c>
      <c r="F136" s="10" t="s">
        <v>583</v>
      </c>
      <c r="G136" s="10"/>
      <c r="H136" s="10"/>
      <c r="I136" s="10"/>
      <c r="J136" s="38"/>
      <c r="K136" s="38"/>
      <c r="L136" s="38"/>
      <c r="M136" s="38"/>
      <c r="N136" s="38"/>
      <c r="O136" s="38"/>
      <c r="P136" s="38"/>
      <c r="Q136" s="39"/>
    </row>
    <row r="137" spans="1:17" ht="15" customHeight="1" x14ac:dyDescent="0.2">
      <c r="A137" s="37" t="s">
        <v>127</v>
      </c>
      <c r="B137" s="10" t="s">
        <v>696</v>
      </c>
      <c r="C137" s="10"/>
      <c r="D137" s="10" t="s">
        <v>697</v>
      </c>
      <c r="E137" s="10" t="s">
        <v>489</v>
      </c>
      <c r="F137" s="10" t="s">
        <v>583</v>
      </c>
      <c r="G137" s="10"/>
      <c r="H137" s="10"/>
      <c r="I137" s="10"/>
      <c r="J137" s="38"/>
      <c r="K137" s="38"/>
      <c r="L137" s="38"/>
      <c r="M137" s="38"/>
      <c r="N137" s="38"/>
      <c r="O137" s="38"/>
      <c r="P137" s="38"/>
      <c r="Q137" s="39"/>
    </row>
    <row r="138" spans="1:17" ht="15" customHeight="1" x14ac:dyDescent="0.2">
      <c r="A138" s="37" t="s">
        <v>128</v>
      </c>
      <c r="B138" s="10" t="s">
        <v>698</v>
      </c>
      <c r="C138" s="10"/>
      <c r="D138" s="10" t="s">
        <v>1632</v>
      </c>
      <c r="E138" s="10" t="s">
        <v>489</v>
      </c>
      <c r="F138" s="10" t="s">
        <v>583</v>
      </c>
      <c r="G138" s="10"/>
      <c r="H138" s="10"/>
      <c r="I138" s="10"/>
      <c r="J138" s="38"/>
      <c r="K138" s="38"/>
      <c r="L138" s="38"/>
      <c r="M138" s="38"/>
      <c r="N138" s="38"/>
      <c r="O138" s="38"/>
      <c r="P138" s="38"/>
      <c r="Q138" s="39"/>
    </row>
    <row r="139" spans="1:17" ht="15" customHeight="1" x14ac:dyDescent="0.2">
      <c r="A139" s="37" t="s">
        <v>129</v>
      </c>
      <c r="B139" s="10" t="s">
        <v>699</v>
      </c>
      <c r="C139" s="10"/>
      <c r="D139" s="10" t="s">
        <v>1633</v>
      </c>
      <c r="E139" s="10" t="s">
        <v>489</v>
      </c>
      <c r="F139" s="10" t="s">
        <v>583</v>
      </c>
      <c r="G139" s="10"/>
      <c r="H139" s="10"/>
      <c r="I139" s="10"/>
      <c r="J139" s="38"/>
      <c r="K139" s="38"/>
      <c r="L139" s="38"/>
      <c r="M139" s="38"/>
      <c r="N139" s="38"/>
      <c r="O139" s="38"/>
      <c r="P139" s="38"/>
      <c r="Q139" s="39"/>
    </row>
    <row r="140" spans="1:17" ht="15" customHeight="1" x14ac:dyDescent="0.2">
      <c r="A140" s="37" t="s">
        <v>130</v>
      </c>
      <c r="B140" s="10" t="s">
        <v>700</v>
      </c>
      <c r="C140" s="10"/>
      <c r="D140" s="10" t="s">
        <v>1634</v>
      </c>
      <c r="E140" s="10" t="s">
        <v>489</v>
      </c>
      <c r="F140" s="10" t="s">
        <v>583</v>
      </c>
      <c r="G140" s="10"/>
      <c r="H140" s="10"/>
      <c r="I140" s="10"/>
      <c r="J140" s="38"/>
      <c r="K140" s="38"/>
      <c r="L140" s="38"/>
      <c r="M140" s="38"/>
      <c r="N140" s="38"/>
      <c r="O140" s="38"/>
      <c r="P140" s="38"/>
      <c r="Q140" s="39"/>
    </row>
    <row r="141" spans="1:17" ht="15" customHeight="1" x14ac:dyDescent="0.2">
      <c r="A141" s="37" t="s">
        <v>131</v>
      </c>
      <c r="B141" s="10" t="s">
        <v>701</v>
      </c>
      <c r="C141" s="10"/>
      <c r="D141" s="10" t="s">
        <v>1635</v>
      </c>
      <c r="E141" s="10" t="s">
        <v>489</v>
      </c>
      <c r="F141" s="10" t="s">
        <v>583</v>
      </c>
      <c r="G141" s="10"/>
      <c r="H141" s="10"/>
      <c r="I141" s="10"/>
      <c r="J141" s="38"/>
      <c r="K141" s="38"/>
      <c r="L141" s="38"/>
      <c r="M141" s="38"/>
      <c r="N141" s="38"/>
      <c r="O141" s="38"/>
      <c r="P141" s="38"/>
      <c r="Q141" s="39"/>
    </row>
    <row r="142" spans="1:17" ht="15" customHeight="1" x14ac:dyDescent="0.2">
      <c r="A142" s="37" t="s">
        <v>132</v>
      </c>
      <c r="B142" s="10" t="s">
        <v>702</v>
      </c>
      <c r="C142" s="10"/>
      <c r="D142" s="10" t="s">
        <v>1636</v>
      </c>
      <c r="E142" s="10" t="s">
        <v>489</v>
      </c>
      <c r="F142" s="10" t="s">
        <v>583</v>
      </c>
      <c r="G142" s="10"/>
      <c r="H142" s="10"/>
      <c r="I142" s="10"/>
      <c r="J142" s="38"/>
      <c r="K142" s="38"/>
      <c r="L142" s="38"/>
      <c r="M142" s="38"/>
      <c r="N142" s="38"/>
      <c r="O142" s="38"/>
      <c r="P142" s="38"/>
      <c r="Q142" s="39"/>
    </row>
    <row r="143" spans="1:17" ht="15" customHeight="1" x14ac:dyDescent="0.2">
      <c r="A143" s="37" t="s">
        <v>133</v>
      </c>
      <c r="B143" s="10" t="s">
        <v>703</v>
      </c>
      <c r="C143" s="10"/>
      <c r="D143" s="10" t="s">
        <v>1637</v>
      </c>
      <c r="E143" s="10" t="s">
        <v>489</v>
      </c>
      <c r="F143" s="10" t="s">
        <v>583</v>
      </c>
      <c r="G143" s="10"/>
      <c r="H143" s="10"/>
      <c r="I143" s="10"/>
      <c r="J143" s="38"/>
      <c r="K143" s="38"/>
      <c r="L143" s="38"/>
      <c r="M143" s="38"/>
      <c r="N143" s="38"/>
      <c r="O143" s="38"/>
      <c r="P143" s="38"/>
      <c r="Q143" s="39"/>
    </row>
    <row r="144" spans="1:17" ht="15" customHeight="1" x14ac:dyDescent="0.2">
      <c r="A144" s="37" t="s">
        <v>134</v>
      </c>
      <c r="B144" s="10" t="s">
        <v>704</v>
      </c>
      <c r="C144" s="10"/>
      <c r="D144" s="10" t="s">
        <v>1638</v>
      </c>
      <c r="E144" s="10" t="s">
        <v>489</v>
      </c>
      <c r="F144" s="10" t="s">
        <v>583</v>
      </c>
      <c r="G144" s="10"/>
      <c r="H144" s="10"/>
      <c r="I144" s="10"/>
      <c r="J144" s="38"/>
      <c r="K144" s="38"/>
      <c r="L144" s="38"/>
      <c r="M144" s="38"/>
      <c r="N144" s="38"/>
      <c r="O144" s="38"/>
      <c r="P144" s="38"/>
      <c r="Q144" s="39"/>
    </row>
    <row r="145" spans="1:17" ht="15" customHeight="1" x14ac:dyDescent="0.2">
      <c r="A145" s="37" t="s">
        <v>135</v>
      </c>
      <c r="B145" s="10" t="s">
        <v>705</v>
      </c>
      <c r="C145" s="10"/>
      <c r="D145" s="10" t="s">
        <v>706</v>
      </c>
      <c r="E145" s="10" t="s">
        <v>489</v>
      </c>
      <c r="F145" s="10" t="s">
        <v>583</v>
      </c>
      <c r="G145" s="10"/>
      <c r="H145" s="10"/>
      <c r="I145" s="10"/>
      <c r="J145" s="38"/>
      <c r="K145" s="38"/>
      <c r="L145" s="38"/>
      <c r="M145" s="38"/>
      <c r="N145" s="38"/>
      <c r="O145" s="38"/>
      <c r="P145" s="38"/>
      <c r="Q145" s="39"/>
    </row>
    <row r="146" spans="1:17" ht="15" customHeight="1" x14ac:dyDescent="0.2">
      <c r="A146" s="37" t="s">
        <v>136</v>
      </c>
      <c r="B146" s="10" t="s">
        <v>707</v>
      </c>
      <c r="C146" s="10"/>
      <c r="D146" s="10" t="s">
        <v>708</v>
      </c>
      <c r="E146" s="10" t="s">
        <v>489</v>
      </c>
      <c r="F146" s="10" t="s">
        <v>583</v>
      </c>
      <c r="G146" s="10"/>
      <c r="H146" s="10"/>
      <c r="I146" s="10"/>
      <c r="J146" s="38"/>
      <c r="K146" s="38"/>
      <c r="L146" s="38"/>
      <c r="M146" s="38"/>
      <c r="N146" s="38"/>
      <c r="O146" s="38"/>
      <c r="P146" s="38"/>
      <c r="Q146" s="39"/>
    </row>
    <row r="147" spans="1:17" ht="15" customHeight="1" x14ac:dyDescent="0.2">
      <c r="A147" s="37" t="s">
        <v>137</v>
      </c>
      <c r="B147" s="10" t="s">
        <v>709</v>
      </c>
      <c r="C147" s="10"/>
      <c r="D147" s="10" t="s">
        <v>710</v>
      </c>
      <c r="E147" s="10" t="s">
        <v>489</v>
      </c>
      <c r="F147" s="10" t="s">
        <v>583</v>
      </c>
      <c r="G147" s="10"/>
      <c r="H147" s="10"/>
      <c r="I147" s="10"/>
      <c r="J147" s="38"/>
      <c r="K147" s="38"/>
      <c r="L147" s="38"/>
      <c r="M147" s="38"/>
      <c r="N147" s="38"/>
      <c r="O147" s="38"/>
      <c r="P147" s="38"/>
      <c r="Q147" s="39"/>
    </row>
    <row r="148" spans="1:17" ht="15" customHeight="1" x14ac:dyDescent="0.2">
      <c r="A148" s="37" t="s">
        <v>138</v>
      </c>
      <c r="B148" s="10" t="s">
        <v>711</v>
      </c>
      <c r="C148" s="10" t="s">
        <v>498</v>
      </c>
      <c r="D148" s="10" t="s">
        <v>1639</v>
      </c>
      <c r="E148" s="10" t="s">
        <v>527</v>
      </c>
      <c r="F148" s="10" t="s">
        <v>520</v>
      </c>
      <c r="G148" s="10" t="s">
        <v>614</v>
      </c>
      <c r="H148" s="10" t="s">
        <v>1640</v>
      </c>
      <c r="I148" s="10"/>
      <c r="J148" s="38" t="s">
        <v>1641</v>
      </c>
      <c r="K148" s="38" t="s">
        <v>1109</v>
      </c>
      <c r="L148" s="38" t="s">
        <v>1642</v>
      </c>
      <c r="M148" s="38" t="s">
        <v>1143</v>
      </c>
      <c r="N148" s="38" t="s">
        <v>1249</v>
      </c>
      <c r="O148" s="38" t="s">
        <v>1425</v>
      </c>
      <c r="P148" s="38" t="s">
        <v>1173</v>
      </c>
      <c r="Q148" s="39" t="s">
        <v>1643</v>
      </c>
    </row>
    <row r="149" spans="1:17" ht="15" customHeight="1" x14ac:dyDescent="0.2">
      <c r="A149" s="37" t="s">
        <v>139</v>
      </c>
      <c r="B149" s="10" t="s">
        <v>711</v>
      </c>
      <c r="C149" s="10" t="s">
        <v>498</v>
      </c>
      <c r="D149" s="10" t="s">
        <v>1644</v>
      </c>
      <c r="E149" s="10" t="s">
        <v>527</v>
      </c>
      <c r="F149" s="10" t="s">
        <v>520</v>
      </c>
      <c r="G149" s="10" t="s">
        <v>614</v>
      </c>
      <c r="H149" s="10" t="s">
        <v>1232</v>
      </c>
      <c r="I149" s="10" t="s">
        <v>522</v>
      </c>
      <c r="J149" s="38" t="s">
        <v>1645</v>
      </c>
      <c r="K149" s="38" t="s">
        <v>1109</v>
      </c>
      <c r="L149" s="38" t="s">
        <v>1642</v>
      </c>
      <c r="M149" s="38" t="s">
        <v>1389</v>
      </c>
      <c r="N149" s="38" t="s">
        <v>1343</v>
      </c>
      <c r="O149" s="38" t="s">
        <v>1105</v>
      </c>
      <c r="P149" s="38" t="s">
        <v>1173</v>
      </c>
      <c r="Q149" s="39" t="s">
        <v>1646</v>
      </c>
    </row>
    <row r="150" spans="1:17" ht="15" customHeight="1" x14ac:dyDescent="0.2">
      <c r="A150" s="37" t="s">
        <v>140</v>
      </c>
      <c r="B150" s="10" t="s">
        <v>2444</v>
      </c>
      <c r="C150" s="10" t="s">
        <v>712</v>
      </c>
      <c r="D150" s="10" t="s">
        <v>1647</v>
      </c>
      <c r="E150" s="10" t="s">
        <v>487</v>
      </c>
      <c r="F150" s="10" t="s">
        <v>500</v>
      </c>
      <c r="G150" s="10"/>
      <c r="H150" s="10"/>
      <c r="I150" s="10"/>
      <c r="J150" s="38"/>
      <c r="K150" s="38"/>
      <c r="L150" s="38"/>
      <c r="M150" s="38"/>
      <c r="N150" s="38" t="s">
        <v>1116</v>
      </c>
      <c r="O150" s="38" t="s">
        <v>1111</v>
      </c>
      <c r="P150" s="38" t="s">
        <v>1483</v>
      </c>
      <c r="Q150" s="39" t="s">
        <v>1648</v>
      </c>
    </row>
    <row r="151" spans="1:17" ht="15" customHeight="1" x14ac:dyDescent="0.2">
      <c r="A151" s="37" t="s">
        <v>141</v>
      </c>
      <c r="B151" s="10" t="s">
        <v>713</v>
      </c>
      <c r="C151" s="10" t="s">
        <v>526</v>
      </c>
      <c r="D151" s="10" t="s">
        <v>2402</v>
      </c>
      <c r="E151" s="10" t="s">
        <v>499</v>
      </c>
      <c r="F151" s="10" t="s">
        <v>528</v>
      </c>
      <c r="G151" s="10" t="s">
        <v>614</v>
      </c>
      <c r="H151" s="10" t="s">
        <v>1181</v>
      </c>
      <c r="I151" s="10"/>
      <c r="J151" s="38" t="s">
        <v>1567</v>
      </c>
      <c r="K151" s="38" t="s">
        <v>1649</v>
      </c>
      <c r="L151" s="38" t="s">
        <v>1650</v>
      </c>
      <c r="M151" s="38" t="s">
        <v>1153</v>
      </c>
      <c r="N151" s="38" t="s">
        <v>1243</v>
      </c>
      <c r="O151" s="38" t="s">
        <v>1512</v>
      </c>
      <c r="P151" s="38" t="s">
        <v>1651</v>
      </c>
      <c r="Q151" s="39" t="s">
        <v>1652</v>
      </c>
    </row>
    <row r="152" spans="1:17" ht="15" customHeight="1" x14ac:dyDescent="0.2">
      <c r="A152" s="37" t="s">
        <v>142</v>
      </c>
      <c r="B152" s="10" t="s">
        <v>714</v>
      </c>
      <c r="C152" s="10" t="s">
        <v>524</v>
      </c>
      <c r="D152" s="10" t="s">
        <v>1653</v>
      </c>
      <c r="E152" s="10" t="s">
        <v>515</v>
      </c>
      <c r="F152" s="10" t="s">
        <v>500</v>
      </c>
      <c r="G152" s="10" t="s">
        <v>614</v>
      </c>
      <c r="H152" s="10" t="s">
        <v>1654</v>
      </c>
      <c r="I152" s="10"/>
      <c r="J152" s="38" t="s">
        <v>1655</v>
      </c>
      <c r="K152" s="38" t="s">
        <v>1493</v>
      </c>
      <c r="L152" s="38" t="s">
        <v>1656</v>
      </c>
      <c r="M152" s="38" t="s">
        <v>1183</v>
      </c>
      <c r="N152" s="38" t="s">
        <v>1655</v>
      </c>
      <c r="O152" s="38" t="s">
        <v>1657</v>
      </c>
      <c r="P152" s="38" t="s">
        <v>1658</v>
      </c>
      <c r="Q152" s="39" t="s">
        <v>1659</v>
      </c>
    </row>
    <row r="153" spans="1:17" ht="15" customHeight="1" x14ac:dyDescent="0.2">
      <c r="A153" s="37" t="s">
        <v>143</v>
      </c>
      <c r="B153" s="10" t="s">
        <v>715</v>
      </c>
      <c r="C153" s="10" t="s">
        <v>524</v>
      </c>
      <c r="D153" s="10" t="s">
        <v>1660</v>
      </c>
      <c r="E153" s="10" t="s">
        <v>515</v>
      </c>
      <c r="F153" s="10" t="s">
        <v>500</v>
      </c>
      <c r="G153" s="10" t="s">
        <v>614</v>
      </c>
      <c r="H153" s="10" t="s">
        <v>1237</v>
      </c>
      <c r="I153" s="10"/>
      <c r="J153" s="38" t="s">
        <v>1661</v>
      </c>
      <c r="K153" s="38" t="s">
        <v>1493</v>
      </c>
      <c r="L153" s="38" t="s">
        <v>1656</v>
      </c>
      <c r="M153" s="38" t="s">
        <v>1125</v>
      </c>
      <c r="N153" s="38" t="s">
        <v>1662</v>
      </c>
      <c r="O153" s="38" t="s">
        <v>1657</v>
      </c>
      <c r="P153" s="38" t="s">
        <v>1658</v>
      </c>
      <c r="Q153" s="39" t="s">
        <v>1663</v>
      </c>
    </row>
    <row r="154" spans="1:17" ht="15" customHeight="1" x14ac:dyDescent="0.2">
      <c r="A154" s="37" t="s">
        <v>144</v>
      </c>
      <c r="B154" s="10" t="s">
        <v>716</v>
      </c>
      <c r="C154" s="10" t="s">
        <v>524</v>
      </c>
      <c r="D154" s="10" t="s">
        <v>1664</v>
      </c>
      <c r="E154" s="10" t="s">
        <v>515</v>
      </c>
      <c r="F154" s="10" t="s">
        <v>500</v>
      </c>
      <c r="G154" s="10" t="s">
        <v>614</v>
      </c>
      <c r="H154" s="10" t="s">
        <v>1428</v>
      </c>
      <c r="I154" s="10"/>
      <c r="J154" s="38" t="s">
        <v>1655</v>
      </c>
      <c r="K154" s="38" t="s">
        <v>1493</v>
      </c>
      <c r="L154" s="38" t="s">
        <v>1656</v>
      </c>
      <c r="M154" s="38" t="s">
        <v>1183</v>
      </c>
      <c r="N154" s="38" t="s">
        <v>1655</v>
      </c>
      <c r="O154" s="38" t="s">
        <v>1657</v>
      </c>
      <c r="P154" s="38" t="s">
        <v>1658</v>
      </c>
      <c r="Q154" s="39" t="s">
        <v>1659</v>
      </c>
    </row>
    <row r="155" spans="1:17" ht="15" customHeight="1" x14ac:dyDescent="0.2">
      <c r="A155" s="37" t="s">
        <v>145</v>
      </c>
      <c r="B155" s="10" t="s">
        <v>717</v>
      </c>
      <c r="C155" s="10" t="s">
        <v>524</v>
      </c>
      <c r="D155" s="10" t="s">
        <v>1665</v>
      </c>
      <c r="E155" s="10" t="s">
        <v>515</v>
      </c>
      <c r="F155" s="10" t="s">
        <v>500</v>
      </c>
      <c r="G155" s="10" t="s">
        <v>614</v>
      </c>
      <c r="H155" s="10" t="s">
        <v>1546</v>
      </c>
      <c r="I155" s="10"/>
      <c r="J155" s="38" t="s">
        <v>1661</v>
      </c>
      <c r="K155" s="38" t="s">
        <v>1493</v>
      </c>
      <c r="L155" s="38" t="s">
        <v>1656</v>
      </c>
      <c r="M155" s="38" t="s">
        <v>1125</v>
      </c>
      <c r="N155" s="38" t="s">
        <v>1662</v>
      </c>
      <c r="O155" s="38" t="s">
        <v>1657</v>
      </c>
      <c r="P155" s="38" t="s">
        <v>1658</v>
      </c>
      <c r="Q155" s="39" t="s">
        <v>1663</v>
      </c>
    </row>
    <row r="156" spans="1:17" ht="15" customHeight="1" x14ac:dyDescent="0.2">
      <c r="A156" s="37" t="s">
        <v>146</v>
      </c>
      <c r="B156" s="10" t="s">
        <v>718</v>
      </c>
      <c r="C156" s="10" t="s">
        <v>504</v>
      </c>
      <c r="D156" s="10" t="s">
        <v>1666</v>
      </c>
      <c r="E156" s="10" t="s">
        <v>1159</v>
      </c>
      <c r="F156" s="10" t="s">
        <v>500</v>
      </c>
      <c r="G156" s="10" t="s">
        <v>614</v>
      </c>
      <c r="H156" s="10" t="s">
        <v>1667</v>
      </c>
      <c r="I156" s="10" t="s">
        <v>719</v>
      </c>
      <c r="J156" s="38" t="s">
        <v>1192</v>
      </c>
      <c r="K156" s="38" t="s">
        <v>1668</v>
      </c>
      <c r="L156" s="38" t="s">
        <v>1669</v>
      </c>
      <c r="M156" s="38" t="s">
        <v>1670</v>
      </c>
      <c r="N156" s="38" t="s">
        <v>1367</v>
      </c>
      <c r="O156" s="38" t="s">
        <v>1425</v>
      </c>
      <c r="P156" s="38" t="s">
        <v>1435</v>
      </c>
      <c r="Q156" s="39" t="s">
        <v>1671</v>
      </c>
    </row>
    <row r="157" spans="1:17" ht="15" customHeight="1" x14ac:dyDescent="0.2">
      <c r="A157" s="37" t="s">
        <v>147</v>
      </c>
      <c r="B157" s="10" t="s">
        <v>720</v>
      </c>
      <c r="C157" s="10" t="s">
        <v>504</v>
      </c>
      <c r="D157" s="10" t="s">
        <v>1672</v>
      </c>
      <c r="E157" s="10" t="s">
        <v>487</v>
      </c>
      <c r="F157" s="10" t="s">
        <v>500</v>
      </c>
      <c r="G157" s="10"/>
      <c r="H157" s="10"/>
      <c r="I157" s="10"/>
      <c r="J157" s="38" t="s">
        <v>1161</v>
      </c>
      <c r="K157" s="38" t="s">
        <v>1351</v>
      </c>
      <c r="L157" s="38" t="s">
        <v>1422</v>
      </c>
      <c r="M157" s="38" t="s">
        <v>1673</v>
      </c>
      <c r="N157" s="38" t="s">
        <v>1171</v>
      </c>
      <c r="O157" s="38" t="s">
        <v>614</v>
      </c>
      <c r="P157" s="38" t="s">
        <v>1105</v>
      </c>
      <c r="Q157" s="39" t="s">
        <v>1674</v>
      </c>
    </row>
    <row r="158" spans="1:17" ht="15" customHeight="1" x14ac:dyDescent="0.2">
      <c r="A158" s="37" t="s">
        <v>148</v>
      </c>
      <c r="B158" s="10" t="s">
        <v>1675</v>
      </c>
      <c r="C158" s="10" t="s">
        <v>498</v>
      </c>
      <c r="D158" s="10" t="s">
        <v>1676</v>
      </c>
      <c r="E158" s="10" t="s">
        <v>499</v>
      </c>
      <c r="F158" s="10" t="s">
        <v>500</v>
      </c>
      <c r="G158" s="10" t="s">
        <v>614</v>
      </c>
      <c r="H158" s="10" t="s">
        <v>1224</v>
      </c>
      <c r="I158" s="10"/>
      <c r="J158" s="38" t="s">
        <v>1425</v>
      </c>
      <c r="K158" s="38" t="s">
        <v>1677</v>
      </c>
      <c r="L158" s="38" t="s">
        <v>1243</v>
      </c>
      <c r="M158" s="38" t="s">
        <v>1678</v>
      </c>
      <c r="N158" s="38" t="s">
        <v>1469</v>
      </c>
      <c r="O158" s="38" t="s">
        <v>1679</v>
      </c>
      <c r="P158" s="38" t="s">
        <v>1205</v>
      </c>
      <c r="Q158" s="39" t="s">
        <v>1680</v>
      </c>
    </row>
    <row r="159" spans="1:17" ht="15" customHeight="1" x14ac:dyDescent="0.2">
      <c r="A159" s="37" t="s">
        <v>149</v>
      </c>
      <c r="B159" s="10" t="s">
        <v>1681</v>
      </c>
      <c r="C159" s="10" t="s">
        <v>498</v>
      </c>
      <c r="D159" s="10" t="s">
        <v>1682</v>
      </c>
      <c r="E159" s="10" t="s">
        <v>499</v>
      </c>
      <c r="F159" s="10" t="s">
        <v>500</v>
      </c>
      <c r="G159" s="10" t="s">
        <v>614</v>
      </c>
      <c r="H159" s="10" t="s">
        <v>1181</v>
      </c>
      <c r="I159" s="10"/>
      <c r="J159" s="38" t="s">
        <v>1483</v>
      </c>
      <c r="K159" s="38" t="s">
        <v>1425</v>
      </c>
      <c r="L159" s="38" t="s">
        <v>1243</v>
      </c>
      <c r="M159" s="38" t="s">
        <v>1683</v>
      </c>
      <c r="N159" s="38" t="s">
        <v>1134</v>
      </c>
      <c r="O159" s="38" t="s">
        <v>1397</v>
      </c>
      <c r="P159" s="38" t="s">
        <v>1114</v>
      </c>
      <c r="Q159" s="39" t="s">
        <v>1684</v>
      </c>
    </row>
    <row r="160" spans="1:17" ht="15" customHeight="1" x14ac:dyDescent="0.2">
      <c r="A160" s="37" t="s">
        <v>462</v>
      </c>
      <c r="B160" s="10" t="s">
        <v>721</v>
      </c>
      <c r="C160" s="9" t="s">
        <v>722</v>
      </c>
      <c r="D160" s="10" t="s">
        <v>2440</v>
      </c>
      <c r="E160" s="9" t="s">
        <v>499</v>
      </c>
      <c r="F160" s="9" t="s">
        <v>500</v>
      </c>
      <c r="G160" s="9" t="s">
        <v>614</v>
      </c>
      <c r="H160" s="10">
        <v>0.65</v>
      </c>
      <c r="I160" s="9"/>
      <c r="J160" s="11">
        <v>680</v>
      </c>
      <c r="K160" s="11">
        <v>600</v>
      </c>
      <c r="L160" s="11">
        <v>540</v>
      </c>
      <c r="M160" s="11">
        <v>53</v>
      </c>
      <c r="N160" s="11">
        <v>760</v>
      </c>
      <c r="O160" s="11">
        <v>680</v>
      </c>
      <c r="P160" s="11">
        <v>570</v>
      </c>
      <c r="Q160" s="13">
        <v>0.29499999999999998</v>
      </c>
    </row>
    <row r="161" spans="1:17" ht="15" customHeight="1" x14ac:dyDescent="0.2">
      <c r="A161" s="37" t="s">
        <v>463</v>
      </c>
      <c r="B161" s="10" t="s">
        <v>723</v>
      </c>
      <c r="C161" s="9" t="s">
        <v>722</v>
      </c>
      <c r="D161" s="10" t="s">
        <v>2434</v>
      </c>
      <c r="E161" s="9" t="s">
        <v>499</v>
      </c>
      <c r="F161" s="9" t="s">
        <v>500</v>
      </c>
      <c r="G161" s="9" t="s">
        <v>614</v>
      </c>
      <c r="H161" s="10">
        <v>0.75</v>
      </c>
      <c r="I161" s="9"/>
      <c r="J161" s="11">
        <v>680</v>
      </c>
      <c r="K161" s="11">
        <v>600</v>
      </c>
      <c r="L161" s="11">
        <v>760</v>
      </c>
      <c r="M161" s="11">
        <v>70</v>
      </c>
      <c r="N161" s="11">
        <v>790</v>
      </c>
      <c r="O161" s="11">
        <v>680</v>
      </c>
      <c r="P161" s="11">
        <v>780</v>
      </c>
      <c r="Q161" s="13">
        <v>0.41899999999999998</v>
      </c>
    </row>
    <row r="162" spans="1:17" ht="15" customHeight="1" x14ac:dyDescent="0.2">
      <c r="A162" s="37" t="s">
        <v>465</v>
      </c>
      <c r="B162" s="10" t="s">
        <v>724</v>
      </c>
      <c r="C162" s="9" t="s">
        <v>722</v>
      </c>
      <c r="D162" s="10" t="s">
        <v>2441</v>
      </c>
      <c r="E162" s="9" t="s">
        <v>499</v>
      </c>
      <c r="F162" s="9" t="s">
        <v>500</v>
      </c>
      <c r="G162" s="9" t="s">
        <v>614</v>
      </c>
      <c r="H162" s="10">
        <v>1.2</v>
      </c>
      <c r="I162" s="9"/>
      <c r="J162" s="11">
        <v>720</v>
      </c>
      <c r="K162" s="11">
        <v>800</v>
      </c>
      <c r="L162" s="11">
        <v>810</v>
      </c>
      <c r="M162" s="11">
        <v>73</v>
      </c>
      <c r="N162" s="11">
        <v>895</v>
      </c>
      <c r="O162" s="11">
        <v>965</v>
      </c>
      <c r="P162" s="11">
        <v>1201</v>
      </c>
      <c r="Q162" s="13">
        <v>1.0369999999999999</v>
      </c>
    </row>
    <row r="163" spans="1:17" ht="15" customHeight="1" x14ac:dyDescent="0.2">
      <c r="A163" s="37" t="s">
        <v>464</v>
      </c>
      <c r="B163" s="10" t="s">
        <v>725</v>
      </c>
      <c r="C163" s="9" t="s">
        <v>722</v>
      </c>
      <c r="D163" s="10" t="s">
        <v>2372</v>
      </c>
      <c r="E163" s="9" t="s">
        <v>499</v>
      </c>
      <c r="F163" s="9" t="s">
        <v>500</v>
      </c>
      <c r="G163" s="9">
        <v>240</v>
      </c>
      <c r="H163" s="10">
        <v>1</v>
      </c>
      <c r="I163" s="9"/>
      <c r="J163" s="11">
        <v>480</v>
      </c>
      <c r="K163" s="11">
        <v>650</v>
      </c>
      <c r="L163" s="11">
        <v>810</v>
      </c>
      <c r="M163" s="11">
        <v>52</v>
      </c>
      <c r="N163" s="11">
        <v>593</v>
      </c>
      <c r="O163" s="11">
        <v>896</v>
      </c>
      <c r="P163" s="11">
        <v>1056</v>
      </c>
      <c r="Q163" s="13">
        <v>0.56100000000000005</v>
      </c>
    </row>
    <row r="164" spans="1:17" ht="15" customHeight="1" x14ac:dyDescent="0.2">
      <c r="A164" s="37" t="s">
        <v>2393</v>
      </c>
      <c r="B164" s="10" t="s">
        <v>727</v>
      </c>
      <c r="C164" s="9" t="s">
        <v>722</v>
      </c>
      <c r="D164" s="10" t="s">
        <v>2439</v>
      </c>
      <c r="E164" s="9" t="s">
        <v>499</v>
      </c>
      <c r="F164" s="9" t="s">
        <v>500</v>
      </c>
      <c r="G164" s="9" t="s">
        <v>614</v>
      </c>
      <c r="H164" s="10">
        <v>2.1</v>
      </c>
      <c r="I164" s="9"/>
      <c r="J164" s="11">
        <v>950</v>
      </c>
      <c r="K164" s="11">
        <v>890</v>
      </c>
      <c r="L164" s="11">
        <v>1800</v>
      </c>
      <c r="M164" s="11">
        <v>7.5</v>
      </c>
      <c r="N164" s="11">
        <v>1096</v>
      </c>
      <c r="O164" s="11">
        <v>1036</v>
      </c>
      <c r="P164" s="11">
        <v>1910</v>
      </c>
      <c r="Q164" s="13">
        <v>2.1709999999999998</v>
      </c>
    </row>
    <row r="165" spans="1:17" ht="15" customHeight="1" x14ac:dyDescent="0.2">
      <c r="A165" s="37" t="s">
        <v>728</v>
      </c>
      <c r="B165" s="10" t="s">
        <v>729</v>
      </c>
      <c r="C165" s="9" t="s">
        <v>722</v>
      </c>
      <c r="D165" s="10" t="s">
        <v>2442</v>
      </c>
      <c r="E165" s="9" t="s">
        <v>499</v>
      </c>
      <c r="F165" s="9" t="s">
        <v>500</v>
      </c>
      <c r="G165" s="9" t="s">
        <v>614</v>
      </c>
      <c r="H165" s="10">
        <v>2.1</v>
      </c>
      <c r="I165" s="9"/>
      <c r="J165" s="11">
        <v>840</v>
      </c>
      <c r="K165" s="11">
        <v>915</v>
      </c>
      <c r="L165" s="11">
        <v>1800</v>
      </c>
      <c r="M165" s="11">
        <v>136</v>
      </c>
      <c r="N165" s="11">
        <v>990</v>
      </c>
      <c r="O165" s="11">
        <v>1065</v>
      </c>
      <c r="P165" s="11">
        <v>1950</v>
      </c>
      <c r="Q165" s="13">
        <v>2.056</v>
      </c>
    </row>
    <row r="166" spans="1:17" ht="15" customHeight="1" x14ac:dyDescent="0.2">
      <c r="A166" s="37" t="s">
        <v>2391</v>
      </c>
      <c r="B166" s="10" t="s">
        <v>2392</v>
      </c>
      <c r="C166" s="10" t="s">
        <v>722</v>
      </c>
      <c r="D166" s="10" t="s">
        <v>2443</v>
      </c>
      <c r="E166" s="10" t="s">
        <v>499</v>
      </c>
      <c r="F166" s="10" t="s">
        <v>500</v>
      </c>
      <c r="G166" s="10">
        <v>240</v>
      </c>
      <c r="H166" s="10">
        <v>1.7</v>
      </c>
      <c r="I166" s="10"/>
      <c r="J166" s="38">
        <v>650</v>
      </c>
      <c r="K166" s="38">
        <v>800</v>
      </c>
      <c r="L166" s="38">
        <v>1800</v>
      </c>
      <c r="M166" s="38">
        <v>118</v>
      </c>
      <c r="N166" s="38">
        <v>860</v>
      </c>
      <c r="O166" s="38">
        <v>980</v>
      </c>
      <c r="P166" s="38">
        <v>1950</v>
      </c>
      <c r="Q166" s="39">
        <v>1.645</v>
      </c>
    </row>
    <row r="167" spans="1:17" ht="15" customHeight="1" x14ac:dyDescent="0.2">
      <c r="A167" s="37" t="s">
        <v>730</v>
      </c>
      <c r="B167" s="10" t="s">
        <v>731</v>
      </c>
      <c r="C167" s="9" t="s">
        <v>722</v>
      </c>
      <c r="D167" s="10" t="s">
        <v>2438</v>
      </c>
      <c r="E167" s="9" t="s">
        <v>499</v>
      </c>
      <c r="F167" s="9" t="s">
        <v>500</v>
      </c>
      <c r="G167" s="9" t="s">
        <v>614</v>
      </c>
      <c r="H167" s="10">
        <v>2</v>
      </c>
      <c r="I167" s="9"/>
      <c r="J167" s="11">
        <v>720</v>
      </c>
      <c r="K167" s="11">
        <v>800</v>
      </c>
      <c r="L167" s="11">
        <v>1925</v>
      </c>
      <c r="M167" s="11">
        <v>156</v>
      </c>
      <c r="N167" s="11">
        <v>810</v>
      </c>
      <c r="O167" s="11">
        <v>945</v>
      </c>
      <c r="P167" s="11">
        <v>2093</v>
      </c>
      <c r="Q167" s="13">
        <v>1.6020000000000001</v>
      </c>
    </row>
    <row r="168" spans="1:17" ht="15" customHeight="1" x14ac:dyDescent="0.2">
      <c r="A168" s="37" t="s">
        <v>150</v>
      </c>
      <c r="B168" s="10" t="s">
        <v>732</v>
      </c>
      <c r="C168" s="10"/>
      <c r="D168" s="10" t="s">
        <v>1685</v>
      </c>
      <c r="E168" s="10" t="s">
        <v>487</v>
      </c>
      <c r="F168" s="10" t="s">
        <v>500</v>
      </c>
      <c r="G168" s="10" t="s">
        <v>614</v>
      </c>
      <c r="H168" s="10" t="s">
        <v>1366</v>
      </c>
      <c r="I168" s="10"/>
      <c r="J168" s="38" t="s">
        <v>1372</v>
      </c>
      <c r="K168" s="38" t="s">
        <v>1425</v>
      </c>
      <c r="L168" s="38" t="s">
        <v>1431</v>
      </c>
      <c r="M168" s="38" t="s">
        <v>1686</v>
      </c>
      <c r="N168" s="38" t="s">
        <v>1208</v>
      </c>
      <c r="O168" s="38" t="s">
        <v>1109</v>
      </c>
      <c r="P168" s="38" t="s">
        <v>1189</v>
      </c>
      <c r="Q168" s="39" t="s">
        <v>1687</v>
      </c>
    </row>
    <row r="169" spans="1:17" ht="15" customHeight="1" x14ac:dyDescent="0.2">
      <c r="A169" s="37" t="s">
        <v>151</v>
      </c>
      <c r="B169" s="10" t="s">
        <v>733</v>
      </c>
      <c r="C169" s="10"/>
      <c r="D169" s="10" t="s">
        <v>1688</v>
      </c>
      <c r="E169" s="10" t="s">
        <v>487</v>
      </c>
      <c r="F169" s="10" t="s">
        <v>500</v>
      </c>
      <c r="G169" s="10" t="s">
        <v>614</v>
      </c>
      <c r="H169" s="10" t="s">
        <v>1519</v>
      </c>
      <c r="I169" s="10"/>
      <c r="J169" s="38" t="s">
        <v>1372</v>
      </c>
      <c r="K169" s="38" t="s">
        <v>1425</v>
      </c>
      <c r="L169" s="38" t="s">
        <v>1228</v>
      </c>
      <c r="M169" s="38" t="s">
        <v>1673</v>
      </c>
      <c r="N169" s="38" t="s">
        <v>1208</v>
      </c>
      <c r="O169" s="38" t="s">
        <v>1109</v>
      </c>
      <c r="P169" s="38" t="s">
        <v>1189</v>
      </c>
      <c r="Q169" s="39" t="s">
        <v>1687</v>
      </c>
    </row>
    <row r="170" spans="1:17" ht="15" customHeight="1" x14ac:dyDescent="0.2">
      <c r="A170" s="37" t="s">
        <v>152</v>
      </c>
      <c r="B170" s="10" t="s">
        <v>734</v>
      </c>
      <c r="C170" s="10"/>
      <c r="D170" s="10" t="s">
        <v>1689</v>
      </c>
      <c r="E170" s="10" t="s">
        <v>487</v>
      </c>
      <c r="F170" s="10" t="s">
        <v>500</v>
      </c>
      <c r="G170" s="10" t="s">
        <v>614</v>
      </c>
      <c r="H170" s="10" t="s">
        <v>1224</v>
      </c>
      <c r="I170" s="10"/>
      <c r="J170" s="38" t="s">
        <v>1229</v>
      </c>
      <c r="K170" s="38" t="s">
        <v>1425</v>
      </c>
      <c r="L170" s="38" t="s">
        <v>1343</v>
      </c>
      <c r="M170" s="38" t="s">
        <v>1690</v>
      </c>
      <c r="N170" s="38" t="s">
        <v>1129</v>
      </c>
      <c r="O170" s="38" t="s">
        <v>1466</v>
      </c>
      <c r="P170" s="38" t="s">
        <v>501</v>
      </c>
      <c r="Q170" s="39" t="s">
        <v>1691</v>
      </c>
    </row>
    <row r="171" spans="1:17" ht="15" customHeight="1" x14ac:dyDescent="0.2">
      <c r="A171" s="37" t="s">
        <v>153</v>
      </c>
      <c r="B171" s="10" t="s">
        <v>735</v>
      </c>
      <c r="C171" s="10"/>
      <c r="D171" s="10" t="s">
        <v>1689</v>
      </c>
      <c r="E171" s="10" t="s">
        <v>487</v>
      </c>
      <c r="F171" s="10" t="s">
        <v>500</v>
      </c>
      <c r="G171" s="10" t="s">
        <v>614</v>
      </c>
      <c r="H171" s="10" t="s">
        <v>1434</v>
      </c>
      <c r="I171" s="10"/>
      <c r="J171" s="38" t="s">
        <v>1129</v>
      </c>
      <c r="K171" s="38" t="s">
        <v>1425</v>
      </c>
      <c r="L171" s="38" t="s">
        <v>1343</v>
      </c>
      <c r="M171" s="38" t="s">
        <v>1692</v>
      </c>
      <c r="N171" s="38" t="s">
        <v>1693</v>
      </c>
      <c r="O171" s="38" t="s">
        <v>1466</v>
      </c>
      <c r="P171" s="38" t="s">
        <v>501</v>
      </c>
      <c r="Q171" s="39" t="s">
        <v>1694</v>
      </c>
    </row>
    <row r="172" spans="1:17" ht="15" customHeight="1" x14ac:dyDescent="0.2">
      <c r="A172" s="37" t="s">
        <v>154</v>
      </c>
      <c r="B172" s="10" t="s">
        <v>736</v>
      </c>
      <c r="C172" s="10"/>
      <c r="D172" s="10" t="s">
        <v>1689</v>
      </c>
      <c r="E172" s="10" t="s">
        <v>487</v>
      </c>
      <c r="F172" s="10" t="s">
        <v>500</v>
      </c>
      <c r="G172" s="10" t="s">
        <v>614</v>
      </c>
      <c r="H172" s="10" t="s">
        <v>1695</v>
      </c>
      <c r="I172" s="10"/>
      <c r="J172" s="38" t="s">
        <v>1529</v>
      </c>
      <c r="K172" s="38" t="s">
        <v>1425</v>
      </c>
      <c r="L172" s="38" t="s">
        <v>1343</v>
      </c>
      <c r="M172" s="38" t="s">
        <v>1696</v>
      </c>
      <c r="N172" s="38" t="s">
        <v>1697</v>
      </c>
      <c r="O172" s="38" t="s">
        <v>1466</v>
      </c>
      <c r="P172" s="38" t="s">
        <v>501</v>
      </c>
      <c r="Q172" s="39" t="s">
        <v>1698</v>
      </c>
    </row>
    <row r="173" spans="1:17" ht="15" customHeight="1" x14ac:dyDescent="0.2">
      <c r="A173" s="37" t="s">
        <v>155</v>
      </c>
      <c r="B173" s="10" t="s">
        <v>737</v>
      </c>
      <c r="C173" s="10"/>
      <c r="D173" s="10" t="s">
        <v>739</v>
      </c>
      <c r="E173" s="10" t="s">
        <v>487</v>
      </c>
      <c r="F173" s="10" t="s">
        <v>500</v>
      </c>
      <c r="G173" s="10" t="s">
        <v>614</v>
      </c>
      <c r="H173" s="10" t="s">
        <v>1366</v>
      </c>
      <c r="I173" s="10" t="s">
        <v>1699</v>
      </c>
      <c r="J173" s="38" t="s">
        <v>1459</v>
      </c>
      <c r="K173" s="38" t="s">
        <v>1459</v>
      </c>
      <c r="L173" s="38" t="s">
        <v>1372</v>
      </c>
      <c r="M173" s="38" t="s">
        <v>1700</v>
      </c>
      <c r="N173" s="38" t="s">
        <v>1225</v>
      </c>
      <c r="O173" s="38" t="s">
        <v>1394</v>
      </c>
      <c r="P173" s="38" t="s">
        <v>1483</v>
      </c>
      <c r="Q173" s="39" t="s">
        <v>1701</v>
      </c>
    </row>
    <row r="174" spans="1:17" ht="15" customHeight="1" x14ac:dyDescent="0.2">
      <c r="A174" s="37" t="s">
        <v>156</v>
      </c>
      <c r="B174" s="10" t="s">
        <v>738</v>
      </c>
      <c r="C174" s="10"/>
      <c r="D174" s="10" t="s">
        <v>739</v>
      </c>
      <c r="E174" s="10" t="s">
        <v>487</v>
      </c>
      <c r="F174" s="10" t="s">
        <v>500</v>
      </c>
      <c r="G174" s="10" t="s">
        <v>614</v>
      </c>
      <c r="H174" s="10" t="s">
        <v>1366</v>
      </c>
      <c r="I174" s="10" t="s">
        <v>1699</v>
      </c>
      <c r="J174" s="38" t="s">
        <v>1459</v>
      </c>
      <c r="K174" s="38" t="s">
        <v>1459</v>
      </c>
      <c r="L174" s="38" t="s">
        <v>1372</v>
      </c>
      <c r="M174" s="38" t="s">
        <v>1700</v>
      </c>
      <c r="N174" s="38" t="s">
        <v>1225</v>
      </c>
      <c r="O174" s="38" t="s">
        <v>1394</v>
      </c>
      <c r="P174" s="38" t="s">
        <v>1483</v>
      </c>
      <c r="Q174" s="39" t="s">
        <v>1702</v>
      </c>
    </row>
    <row r="175" spans="1:17" ht="15" customHeight="1" x14ac:dyDescent="0.2">
      <c r="A175" s="37" t="s">
        <v>157</v>
      </c>
      <c r="B175" s="10" t="s">
        <v>740</v>
      </c>
      <c r="C175" s="10"/>
      <c r="D175" s="10" t="s">
        <v>739</v>
      </c>
      <c r="E175" s="10" t="s">
        <v>487</v>
      </c>
      <c r="F175" s="10" t="s">
        <v>500</v>
      </c>
      <c r="G175" s="10" t="s">
        <v>614</v>
      </c>
      <c r="H175" s="10" t="s">
        <v>1366</v>
      </c>
      <c r="I175" s="10" t="s">
        <v>1699</v>
      </c>
      <c r="J175" s="38" t="s">
        <v>1459</v>
      </c>
      <c r="K175" s="38" t="s">
        <v>1459</v>
      </c>
      <c r="L175" s="38" t="s">
        <v>1372</v>
      </c>
      <c r="M175" s="38" t="s">
        <v>1700</v>
      </c>
      <c r="N175" s="38" t="s">
        <v>1225</v>
      </c>
      <c r="O175" s="38" t="s">
        <v>1394</v>
      </c>
      <c r="P175" s="38" t="s">
        <v>1483</v>
      </c>
      <c r="Q175" s="39" t="s">
        <v>1702</v>
      </c>
    </row>
    <row r="176" spans="1:17" ht="15" customHeight="1" x14ac:dyDescent="0.2">
      <c r="A176" s="37" t="s">
        <v>158</v>
      </c>
      <c r="B176" s="10" t="s">
        <v>741</v>
      </c>
      <c r="C176" s="10"/>
      <c r="D176" s="10" t="s">
        <v>739</v>
      </c>
      <c r="E176" s="10" t="s">
        <v>487</v>
      </c>
      <c r="F176" s="10" t="s">
        <v>500</v>
      </c>
      <c r="G176" s="10" t="s">
        <v>614</v>
      </c>
      <c r="H176" s="10" t="s">
        <v>1366</v>
      </c>
      <c r="I176" s="10" t="s">
        <v>1699</v>
      </c>
      <c r="J176" s="38" t="s">
        <v>1459</v>
      </c>
      <c r="K176" s="38" t="s">
        <v>1459</v>
      </c>
      <c r="L176" s="38" t="s">
        <v>1372</v>
      </c>
      <c r="M176" s="38" t="s">
        <v>1700</v>
      </c>
      <c r="N176" s="38" t="s">
        <v>1225</v>
      </c>
      <c r="O176" s="38" t="s">
        <v>1394</v>
      </c>
      <c r="P176" s="38" t="s">
        <v>1483</v>
      </c>
      <c r="Q176" s="39" t="s">
        <v>1702</v>
      </c>
    </row>
    <row r="177" spans="1:17" ht="15" customHeight="1" x14ac:dyDescent="0.2">
      <c r="A177" s="37" t="s">
        <v>159</v>
      </c>
      <c r="B177" s="10" t="s">
        <v>742</v>
      </c>
      <c r="C177" s="10"/>
      <c r="D177" s="10" t="s">
        <v>744</v>
      </c>
      <c r="E177" s="10" t="s">
        <v>487</v>
      </c>
      <c r="F177" s="10" t="s">
        <v>500</v>
      </c>
      <c r="G177" s="10" t="s">
        <v>614</v>
      </c>
      <c r="H177" s="10" t="s">
        <v>1366</v>
      </c>
      <c r="I177" s="10" t="s">
        <v>1699</v>
      </c>
      <c r="J177" s="38" t="s">
        <v>1464</v>
      </c>
      <c r="K177" s="38" t="s">
        <v>1464</v>
      </c>
      <c r="L177" s="38" t="s">
        <v>1177</v>
      </c>
      <c r="M177" s="38" t="s">
        <v>1700</v>
      </c>
      <c r="N177" s="38" t="s">
        <v>1225</v>
      </c>
      <c r="O177" s="38" t="s">
        <v>1394</v>
      </c>
      <c r="P177" s="38" t="s">
        <v>1425</v>
      </c>
      <c r="Q177" s="39" t="s">
        <v>1703</v>
      </c>
    </row>
    <row r="178" spans="1:17" ht="15" customHeight="1" x14ac:dyDescent="0.2">
      <c r="A178" s="37" t="s">
        <v>160</v>
      </c>
      <c r="B178" s="10" t="s">
        <v>743</v>
      </c>
      <c r="C178" s="10"/>
      <c r="D178" s="10" t="s">
        <v>744</v>
      </c>
      <c r="E178" s="10" t="s">
        <v>487</v>
      </c>
      <c r="F178" s="10" t="s">
        <v>500</v>
      </c>
      <c r="G178" s="10" t="s">
        <v>614</v>
      </c>
      <c r="H178" s="10" t="s">
        <v>1366</v>
      </c>
      <c r="I178" s="10" t="s">
        <v>1699</v>
      </c>
      <c r="J178" s="38" t="s">
        <v>1464</v>
      </c>
      <c r="K178" s="38" t="s">
        <v>1464</v>
      </c>
      <c r="L178" s="38" t="s">
        <v>1177</v>
      </c>
      <c r="M178" s="38" t="s">
        <v>1700</v>
      </c>
      <c r="N178" s="38" t="s">
        <v>1225</v>
      </c>
      <c r="O178" s="38" t="s">
        <v>1394</v>
      </c>
      <c r="P178" s="38" t="s">
        <v>1425</v>
      </c>
      <c r="Q178" s="39" t="s">
        <v>1703</v>
      </c>
    </row>
    <row r="179" spans="1:17" ht="15" customHeight="1" x14ac:dyDescent="0.2">
      <c r="A179" s="37" t="s">
        <v>161</v>
      </c>
      <c r="B179" s="10" t="s">
        <v>745</v>
      </c>
      <c r="C179" s="10"/>
      <c r="D179" s="10" t="s">
        <v>744</v>
      </c>
      <c r="E179" s="10" t="s">
        <v>487</v>
      </c>
      <c r="F179" s="10" t="s">
        <v>500</v>
      </c>
      <c r="G179" s="10" t="s">
        <v>614</v>
      </c>
      <c r="H179" s="10" t="s">
        <v>1366</v>
      </c>
      <c r="I179" s="10" t="s">
        <v>1699</v>
      </c>
      <c r="J179" s="38" t="s">
        <v>1464</v>
      </c>
      <c r="K179" s="38" t="s">
        <v>1464</v>
      </c>
      <c r="L179" s="38" t="s">
        <v>1177</v>
      </c>
      <c r="M179" s="38" t="s">
        <v>1700</v>
      </c>
      <c r="N179" s="38" t="s">
        <v>1225</v>
      </c>
      <c r="O179" s="38" t="s">
        <v>1394</v>
      </c>
      <c r="P179" s="38" t="s">
        <v>1425</v>
      </c>
      <c r="Q179" s="39" t="s">
        <v>1703</v>
      </c>
    </row>
    <row r="180" spans="1:17" ht="15" customHeight="1" x14ac:dyDescent="0.2">
      <c r="A180" s="37" t="s">
        <v>162</v>
      </c>
      <c r="B180" s="10" t="s">
        <v>746</v>
      </c>
      <c r="C180" s="10"/>
      <c r="D180" s="10" t="s">
        <v>744</v>
      </c>
      <c r="E180" s="10" t="s">
        <v>487</v>
      </c>
      <c r="F180" s="10" t="s">
        <v>500</v>
      </c>
      <c r="G180" s="10" t="s">
        <v>614</v>
      </c>
      <c r="H180" s="10" t="s">
        <v>1366</v>
      </c>
      <c r="I180" s="10" t="s">
        <v>1699</v>
      </c>
      <c r="J180" s="38" t="s">
        <v>1464</v>
      </c>
      <c r="K180" s="38" t="s">
        <v>1464</v>
      </c>
      <c r="L180" s="38" t="s">
        <v>1177</v>
      </c>
      <c r="M180" s="38" t="s">
        <v>1700</v>
      </c>
      <c r="N180" s="38" t="s">
        <v>1225</v>
      </c>
      <c r="O180" s="38" t="s">
        <v>1394</v>
      </c>
      <c r="P180" s="38" t="s">
        <v>1425</v>
      </c>
      <c r="Q180" s="39" t="s">
        <v>1703</v>
      </c>
    </row>
    <row r="181" spans="1:17" ht="15" customHeight="1" x14ac:dyDescent="0.2">
      <c r="A181" s="37" t="s">
        <v>163</v>
      </c>
      <c r="B181" s="10" t="s">
        <v>747</v>
      </c>
      <c r="C181" s="10"/>
      <c r="D181" s="10" t="s">
        <v>749</v>
      </c>
      <c r="E181" s="10" t="s">
        <v>487</v>
      </c>
      <c r="F181" s="10" t="s">
        <v>500</v>
      </c>
      <c r="G181" s="10" t="s">
        <v>614</v>
      </c>
      <c r="H181" s="10" t="s">
        <v>1366</v>
      </c>
      <c r="I181" s="10" t="s">
        <v>1699</v>
      </c>
      <c r="J181" s="38" t="s">
        <v>1459</v>
      </c>
      <c r="K181" s="38" t="s">
        <v>1459</v>
      </c>
      <c r="L181" s="38" t="s">
        <v>1372</v>
      </c>
      <c r="M181" s="38" t="s">
        <v>1700</v>
      </c>
      <c r="N181" s="38" t="s">
        <v>1225</v>
      </c>
      <c r="O181" s="38" t="s">
        <v>1394</v>
      </c>
      <c r="P181" s="38" t="s">
        <v>1483</v>
      </c>
      <c r="Q181" s="39" t="s">
        <v>1701</v>
      </c>
    </row>
    <row r="182" spans="1:17" ht="15" customHeight="1" x14ac:dyDescent="0.2">
      <c r="A182" s="37" t="s">
        <v>164</v>
      </c>
      <c r="B182" s="10" t="s">
        <v>748</v>
      </c>
      <c r="C182" s="10"/>
      <c r="D182" s="10" t="s">
        <v>749</v>
      </c>
      <c r="E182" s="10" t="s">
        <v>487</v>
      </c>
      <c r="F182" s="10" t="s">
        <v>500</v>
      </c>
      <c r="G182" s="10" t="s">
        <v>614</v>
      </c>
      <c r="H182" s="10" t="s">
        <v>1366</v>
      </c>
      <c r="I182" s="10" t="s">
        <v>1699</v>
      </c>
      <c r="J182" s="38" t="s">
        <v>1459</v>
      </c>
      <c r="K182" s="38" t="s">
        <v>1459</v>
      </c>
      <c r="L182" s="38" t="s">
        <v>1372</v>
      </c>
      <c r="M182" s="38" t="s">
        <v>1700</v>
      </c>
      <c r="N182" s="38" t="s">
        <v>1225</v>
      </c>
      <c r="O182" s="38" t="s">
        <v>1394</v>
      </c>
      <c r="P182" s="38" t="s">
        <v>1483</v>
      </c>
      <c r="Q182" s="39" t="s">
        <v>1701</v>
      </c>
    </row>
    <row r="183" spans="1:17" ht="15" customHeight="1" x14ac:dyDescent="0.2">
      <c r="A183" s="37" t="s">
        <v>165</v>
      </c>
      <c r="B183" s="10" t="s">
        <v>750</v>
      </c>
      <c r="C183" s="10"/>
      <c r="D183" s="10" t="s">
        <v>749</v>
      </c>
      <c r="E183" s="10" t="s">
        <v>487</v>
      </c>
      <c r="F183" s="10" t="s">
        <v>500</v>
      </c>
      <c r="G183" s="10" t="s">
        <v>614</v>
      </c>
      <c r="H183" s="10" t="s">
        <v>1366</v>
      </c>
      <c r="I183" s="10" t="s">
        <v>1699</v>
      </c>
      <c r="J183" s="38" t="s">
        <v>1459</v>
      </c>
      <c r="K183" s="38" t="s">
        <v>1459</v>
      </c>
      <c r="L183" s="38" t="s">
        <v>1372</v>
      </c>
      <c r="M183" s="38" t="s">
        <v>1700</v>
      </c>
      <c r="N183" s="38" t="s">
        <v>1225</v>
      </c>
      <c r="O183" s="38" t="s">
        <v>1394</v>
      </c>
      <c r="P183" s="38" t="s">
        <v>1483</v>
      </c>
      <c r="Q183" s="39" t="s">
        <v>1701</v>
      </c>
    </row>
    <row r="184" spans="1:17" ht="15" customHeight="1" x14ac:dyDescent="0.2">
      <c r="A184" s="37" t="s">
        <v>166</v>
      </c>
      <c r="B184" s="10" t="s">
        <v>751</v>
      </c>
      <c r="C184" s="10"/>
      <c r="D184" s="10" t="s">
        <v>749</v>
      </c>
      <c r="E184" s="10" t="s">
        <v>487</v>
      </c>
      <c r="F184" s="10" t="s">
        <v>500</v>
      </c>
      <c r="G184" s="10" t="s">
        <v>614</v>
      </c>
      <c r="H184" s="10" t="s">
        <v>1366</v>
      </c>
      <c r="I184" s="10" t="s">
        <v>1699</v>
      </c>
      <c r="J184" s="38" t="s">
        <v>1459</v>
      </c>
      <c r="K184" s="38" t="s">
        <v>1459</v>
      </c>
      <c r="L184" s="38" t="s">
        <v>1372</v>
      </c>
      <c r="M184" s="38" t="s">
        <v>1700</v>
      </c>
      <c r="N184" s="38" t="s">
        <v>1225</v>
      </c>
      <c r="O184" s="38" t="s">
        <v>1394</v>
      </c>
      <c r="P184" s="38" t="s">
        <v>1483</v>
      </c>
      <c r="Q184" s="39" t="s">
        <v>1701</v>
      </c>
    </row>
    <row r="185" spans="1:17" ht="15" customHeight="1" x14ac:dyDescent="0.2">
      <c r="A185" s="37" t="s">
        <v>167</v>
      </c>
      <c r="B185" s="10" t="s">
        <v>752</v>
      </c>
      <c r="C185" s="10"/>
      <c r="D185" s="10" t="s">
        <v>1704</v>
      </c>
      <c r="E185" s="10" t="s">
        <v>487</v>
      </c>
      <c r="F185" s="10" t="s">
        <v>500</v>
      </c>
      <c r="G185" s="10" t="s">
        <v>614</v>
      </c>
      <c r="H185" s="10" t="s">
        <v>1366</v>
      </c>
      <c r="I185" s="10"/>
      <c r="J185" s="38"/>
      <c r="K185" s="38"/>
      <c r="L185" s="38"/>
      <c r="M185" s="38" t="s">
        <v>1434</v>
      </c>
      <c r="N185" s="38" t="s">
        <v>1184</v>
      </c>
      <c r="O185" s="38" t="s">
        <v>1166</v>
      </c>
      <c r="P185" s="38" t="s">
        <v>1173</v>
      </c>
      <c r="Q185" s="39" t="s">
        <v>1705</v>
      </c>
    </row>
    <row r="186" spans="1:17" ht="15" customHeight="1" x14ac:dyDescent="0.2">
      <c r="A186" s="37" t="s">
        <v>168</v>
      </c>
      <c r="B186" s="10" t="s">
        <v>753</v>
      </c>
      <c r="C186" s="10"/>
      <c r="D186" s="10" t="s">
        <v>1706</v>
      </c>
      <c r="E186" s="10" t="s">
        <v>487</v>
      </c>
      <c r="F186" s="10" t="s">
        <v>500</v>
      </c>
      <c r="G186" s="10" t="s">
        <v>614</v>
      </c>
      <c r="H186" s="10" t="s">
        <v>1366</v>
      </c>
      <c r="I186" s="10"/>
      <c r="J186" s="38"/>
      <c r="K186" s="38"/>
      <c r="L186" s="38"/>
      <c r="M186" s="38" t="s">
        <v>1434</v>
      </c>
      <c r="N186" s="38" t="s">
        <v>1184</v>
      </c>
      <c r="O186" s="38" t="s">
        <v>1166</v>
      </c>
      <c r="P186" s="38" t="s">
        <v>1173</v>
      </c>
      <c r="Q186" s="39" t="s">
        <v>1705</v>
      </c>
    </row>
    <row r="187" spans="1:17" ht="15" customHeight="1" x14ac:dyDescent="0.2">
      <c r="A187" s="37" t="s">
        <v>169</v>
      </c>
      <c r="B187" s="10" t="s">
        <v>754</v>
      </c>
      <c r="C187" s="10"/>
      <c r="D187" s="10" t="s">
        <v>1706</v>
      </c>
      <c r="E187" s="10" t="s">
        <v>487</v>
      </c>
      <c r="F187" s="10" t="s">
        <v>500</v>
      </c>
      <c r="G187" s="10" t="s">
        <v>614</v>
      </c>
      <c r="H187" s="10" t="s">
        <v>1366</v>
      </c>
      <c r="I187" s="10"/>
      <c r="J187" s="38"/>
      <c r="K187" s="38"/>
      <c r="L187" s="38"/>
      <c r="M187" s="38" t="s">
        <v>1434</v>
      </c>
      <c r="N187" s="38" t="s">
        <v>1184</v>
      </c>
      <c r="O187" s="38" t="s">
        <v>1166</v>
      </c>
      <c r="P187" s="38" t="s">
        <v>1173</v>
      </c>
      <c r="Q187" s="39" t="s">
        <v>1705</v>
      </c>
    </row>
    <row r="188" spans="1:17" ht="15" customHeight="1" x14ac:dyDescent="0.2">
      <c r="A188" s="37" t="s">
        <v>170</v>
      </c>
      <c r="B188" s="10" t="s">
        <v>755</v>
      </c>
      <c r="C188" s="10"/>
      <c r="D188" s="10" t="s">
        <v>2446</v>
      </c>
      <c r="E188" s="10" t="s">
        <v>487</v>
      </c>
      <c r="F188" s="10" t="s">
        <v>500</v>
      </c>
      <c r="G188" s="10" t="s">
        <v>614</v>
      </c>
      <c r="H188" s="10" t="s">
        <v>1366</v>
      </c>
      <c r="I188" s="10"/>
      <c r="J188" s="38"/>
      <c r="K188" s="38"/>
      <c r="L188" s="38"/>
      <c r="M188" s="38" t="s">
        <v>1434</v>
      </c>
      <c r="N188" s="38" t="s">
        <v>1184</v>
      </c>
      <c r="O188" s="38" t="s">
        <v>1166</v>
      </c>
      <c r="P188" s="38" t="s">
        <v>1173</v>
      </c>
      <c r="Q188" s="39" t="s">
        <v>1705</v>
      </c>
    </row>
    <row r="189" spans="1:17" ht="15" customHeight="1" x14ac:dyDescent="0.2">
      <c r="A189" s="37" t="s">
        <v>171</v>
      </c>
      <c r="B189" s="10" t="s">
        <v>756</v>
      </c>
      <c r="C189" s="10" t="s">
        <v>757</v>
      </c>
      <c r="D189" s="10" t="s">
        <v>1707</v>
      </c>
      <c r="E189" s="10" t="s">
        <v>487</v>
      </c>
      <c r="F189" s="10" t="s">
        <v>528</v>
      </c>
      <c r="G189" s="10" t="s">
        <v>614</v>
      </c>
      <c r="H189" s="10" t="s">
        <v>1366</v>
      </c>
      <c r="I189" s="10"/>
      <c r="J189" s="38" t="s">
        <v>501</v>
      </c>
      <c r="K189" s="38" t="s">
        <v>1367</v>
      </c>
      <c r="L189" s="38" t="s">
        <v>1342</v>
      </c>
      <c r="M189" s="38" t="s">
        <v>1420</v>
      </c>
      <c r="N189" s="38" t="s">
        <v>1184</v>
      </c>
      <c r="O189" s="38" t="s">
        <v>1166</v>
      </c>
      <c r="P189" s="38" t="s">
        <v>1173</v>
      </c>
      <c r="Q189" s="39" t="s">
        <v>1705</v>
      </c>
    </row>
    <row r="190" spans="1:17" ht="15" customHeight="1" x14ac:dyDescent="0.2">
      <c r="A190" s="37" t="s">
        <v>172</v>
      </c>
      <c r="B190" s="10" t="s">
        <v>758</v>
      </c>
      <c r="C190" s="10" t="s">
        <v>757</v>
      </c>
      <c r="D190" s="10" t="s">
        <v>1708</v>
      </c>
      <c r="E190" s="10" t="s">
        <v>487</v>
      </c>
      <c r="F190" s="10" t="s">
        <v>528</v>
      </c>
      <c r="G190" s="10" t="s">
        <v>614</v>
      </c>
      <c r="H190" s="10" t="s">
        <v>1366</v>
      </c>
      <c r="I190" s="10"/>
      <c r="J190" s="38" t="s">
        <v>501</v>
      </c>
      <c r="K190" s="38" t="s">
        <v>1367</v>
      </c>
      <c r="L190" s="38" t="s">
        <v>1342</v>
      </c>
      <c r="M190" s="38" t="s">
        <v>1408</v>
      </c>
      <c r="N190" s="38" t="s">
        <v>1184</v>
      </c>
      <c r="O190" s="38" t="s">
        <v>1166</v>
      </c>
      <c r="P190" s="38" t="s">
        <v>1173</v>
      </c>
      <c r="Q190" s="39" t="s">
        <v>1705</v>
      </c>
    </row>
    <row r="191" spans="1:17" ht="15" customHeight="1" x14ac:dyDescent="0.2">
      <c r="A191" s="37" t="s">
        <v>173</v>
      </c>
      <c r="B191" s="10" t="s">
        <v>759</v>
      </c>
      <c r="C191" s="10" t="s">
        <v>757</v>
      </c>
      <c r="D191" s="10" t="s">
        <v>1709</v>
      </c>
      <c r="E191" s="10" t="s">
        <v>487</v>
      </c>
      <c r="F191" s="10" t="s">
        <v>528</v>
      </c>
      <c r="G191" s="10" t="s">
        <v>614</v>
      </c>
      <c r="H191" s="10" t="s">
        <v>1366</v>
      </c>
      <c r="I191" s="10"/>
      <c r="J191" s="38" t="s">
        <v>501</v>
      </c>
      <c r="K191" s="38" t="s">
        <v>1367</v>
      </c>
      <c r="L191" s="38" t="s">
        <v>1342</v>
      </c>
      <c r="M191" s="38" t="s">
        <v>1408</v>
      </c>
      <c r="N191" s="38" t="s">
        <v>1184</v>
      </c>
      <c r="O191" s="38" t="s">
        <v>1166</v>
      </c>
      <c r="P191" s="38" t="s">
        <v>1173</v>
      </c>
      <c r="Q191" s="39" t="s">
        <v>1705</v>
      </c>
    </row>
    <row r="192" spans="1:17" ht="15" customHeight="1" x14ac:dyDescent="0.2">
      <c r="A192" s="37" t="s">
        <v>174</v>
      </c>
      <c r="B192" s="10" t="s">
        <v>760</v>
      </c>
      <c r="C192" s="10" t="s">
        <v>504</v>
      </c>
      <c r="D192" s="10" t="s">
        <v>1710</v>
      </c>
      <c r="E192" s="10" t="s">
        <v>1365</v>
      </c>
      <c r="F192" s="10" t="s">
        <v>500</v>
      </c>
      <c r="G192" s="10" t="s">
        <v>614</v>
      </c>
      <c r="H192" s="10" t="s">
        <v>1371</v>
      </c>
      <c r="I192" s="10"/>
      <c r="J192" s="38" t="s">
        <v>1153</v>
      </c>
      <c r="K192" s="38" t="s">
        <v>1711</v>
      </c>
      <c r="L192" s="38" t="s">
        <v>1712</v>
      </c>
      <c r="M192" s="38" t="s">
        <v>1368</v>
      </c>
      <c r="N192" s="38" t="s">
        <v>1308</v>
      </c>
      <c r="O192" s="38" t="s">
        <v>1308</v>
      </c>
      <c r="P192" s="38" t="s">
        <v>1394</v>
      </c>
      <c r="Q192" s="39" t="s">
        <v>1713</v>
      </c>
    </row>
    <row r="193" spans="1:17" ht="15" customHeight="1" x14ac:dyDescent="0.2">
      <c r="A193" s="37" t="s">
        <v>175</v>
      </c>
      <c r="B193" s="10" t="s">
        <v>761</v>
      </c>
      <c r="C193" s="10" t="s">
        <v>504</v>
      </c>
      <c r="D193" s="10" t="s">
        <v>762</v>
      </c>
      <c r="E193" s="10" t="s">
        <v>1365</v>
      </c>
      <c r="F193" s="10" t="s">
        <v>500</v>
      </c>
      <c r="G193" s="10" t="s">
        <v>614</v>
      </c>
      <c r="H193" s="10" t="s">
        <v>1714</v>
      </c>
      <c r="I193" s="10"/>
      <c r="J193" s="38" t="s">
        <v>1715</v>
      </c>
      <c r="K193" s="38" t="s">
        <v>1716</v>
      </c>
      <c r="L193" s="38" t="s">
        <v>1712</v>
      </c>
      <c r="M193" s="38" t="s">
        <v>1465</v>
      </c>
      <c r="N193" s="38" t="s">
        <v>1173</v>
      </c>
      <c r="O193" s="38" t="s">
        <v>1166</v>
      </c>
      <c r="P193" s="38" t="s">
        <v>1397</v>
      </c>
      <c r="Q193" s="39" t="s">
        <v>1717</v>
      </c>
    </row>
    <row r="194" spans="1:17" ht="15" customHeight="1" x14ac:dyDescent="0.2">
      <c r="A194" s="37" t="s">
        <v>176</v>
      </c>
      <c r="B194" s="10" t="s">
        <v>763</v>
      </c>
      <c r="C194" s="10" t="s">
        <v>524</v>
      </c>
      <c r="D194" s="10" t="s">
        <v>764</v>
      </c>
      <c r="E194" s="10" t="s">
        <v>515</v>
      </c>
      <c r="F194" s="10" t="s">
        <v>500</v>
      </c>
      <c r="G194" s="10" t="s">
        <v>614</v>
      </c>
      <c r="H194" s="10" t="s">
        <v>1718</v>
      </c>
      <c r="I194" s="10"/>
      <c r="J194" s="38" t="s">
        <v>1719</v>
      </c>
      <c r="K194" s="38" t="s">
        <v>1256</v>
      </c>
      <c r="L194" s="38" t="s">
        <v>1229</v>
      </c>
      <c r="M194" s="38" t="s">
        <v>1720</v>
      </c>
      <c r="N194" s="38" t="s">
        <v>1129</v>
      </c>
      <c r="O194" s="38" t="s">
        <v>1205</v>
      </c>
      <c r="P194" s="38" t="s">
        <v>1721</v>
      </c>
      <c r="Q194" s="39" t="s">
        <v>1722</v>
      </c>
    </row>
    <row r="195" spans="1:17" ht="15" customHeight="1" x14ac:dyDescent="0.2">
      <c r="A195" s="37" t="s">
        <v>177</v>
      </c>
      <c r="B195" s="10" t="s">
        <v>765</v>
      </c>
      <c r="C195" s="10" t="s">
        <v>524</v>
      </c>
      <c r="D195" s="10" t="s">
        <v>766</v>
      </c>
      <c r="E195" s="10" t="s">
        <v>515</v>
      </c>
      <c r="F195" s="10" t="s">
        <v>500</v>
      </c>
      <c r="G195" s="10" t="s">
        <v>614</v>
      </c>
      <c r="H195" s="10" t="s">
        <v>1566</v>
      </c>
      <c r="I195" s="10"/>
      <c r="J195" s="38" t="s">
        <v>1312</v>
      </c>
      <c r="K195" s="38" t="s">
        <v>1256</v>
      </c>
      <c r="L195" s="38" t="s">
        <v>1229</v>
      </c>
      <c r="M195" s="38" t="s">
        <v>1136</v>
      </c>
      <c r="N195" s="38" t="s">
        <v>1723</v>
      </c>
      <c r="O195" s="38" t="s">
        <v>1205</v>
      </c>
      <c r="P195" s="38" t="s">
        <v>1721</v>
      </c>
      <c r="Q195" s="39" t="s">
        <v>1724</v>
      </c>
    </row>
    <row r="196" spans="1:17" ht="15" customHeight="1" x14ac:dyDescent="0.2">
      <c r="A196" s="37" t="s">
        <v>178</v>
      </c>
      <c r="B196" s="10" t="s">
        <v>767</v>
      </c>
      <c r="C196" s="10" t="s">
        <v>524</v>
      </c>
      <c r="D196" s="10" t="s">
        <v>768</v>
      </c>
      <c r="E196" s="10" t="s">
        <v>515</v>
      </c>
      <c r="F196" s="10" t="s">
        <v>500</v>
      </c>
      <c r="G196" s="10" t="s">
        <v>614</v>
      </c>
      <c r="H196" s="10" t="s">
        <v>1566</v>
      </c>
      <c r="I196" s="10"/>
      <c r="J196" s="38" t="s">
        <v>1312</v>
      </c>
      <c r="K196" s="38" t="s">
        <v>1256</v>
      </c>
      <c r="L196" s="38" t="s">
        <v>1229</v>
      </c>
      <c r="M196" s="38" t="s">
        <v>1136</v>
      </c>
      <c r="N196" s="38" t="s">
        <v>1723</v>
      </c>
      <c r="O196" s="38" t="s">
        <v>1205</v>
      </c>
      <c r="P196" s="38" t="s">
        <v>1721</v>
      </c>
      <c r="Q196" s="39" t="s">
        <v>1724</v>
      </c>
    </row>
    <row r="197" spans="1:17" ht="15" customHeight="1" x14ac:dyDescent="0.2">
      <c r="A197" s="37" t="s">
        <v>179</v>
      </c>
      <c r="B197" s="10" t="s">
        <v>769</v>
      </c>
      <c r="C197" s="10" t="s">
        <v>524</v>
      </c>
      <c r="D197" s="10" t="s">
        <v>770</v>
      </c>
      <c r="E197" s="10" t="s">
        <v>515</v>
      </c>
      <c r="F197" s="10" t="s">
        <v>500</v>
      </c>
      <c r="G197" s="10" t="s">
        <v>614</v>
      </c>
      <c r="H197" s="10" t="s">
        <v>1725</v>
      </c>
      <c r="I197" s="10"/>
      <c r="J197" s="38" t="s">
        <v>1317</v>
      </c>
      <c r="K197" s="38" t="s">
        <v>1256</v>
      </c>
      <c r="L197" s="38" t="s">
        <v>1229</v>
      </c>
      <c r="M197" s="38" t="s">
        <v>1308</v>
      </c>
      <c r="N197" s="38" t="s">
        <v>1219</v>
      </c>
      <c r="O197" s="38" t="s">
        <v>1205</v>
      </c>
      <c r="P197" s="38" t="s">
        <v>1721</v>
      </c>
      <c r="Q197" s="39" t="s">
        <v>1726</v>
      </c>
    </row>
    <row r="198" spans="1:17" ht="15" customHeight="1" x14ac:dyDescent="0.2">
      <c r="A198" s="37" t="s">
        <v>180</v>
      </c>
      <c r="B198" s="10" t="s">
        <v>767</v>
      </c>
      <c r="C198" s="10" t="s">
        <v>524</v>
      </c>
      <c r="D198" s="10" t="s">
        <v>771</v>
      </c>
      <c r="E198" s="10" t="s">
        <v>515</v>
      </c>
      <c r="F198" s="10" t="s">
        <v>500</v>
      </c>
      <c r="G198" s="10">
        <v>240</v>
      </c>
      <c r="H198" s="10" t="s">
        <v>1725</v>
      </c>
      <c r="I198" s="10"/>
      <c r="J198" s="38" t="s">
        <v>1317</v>
      </c>
      <c r="K198" s="38" t="s">
        <v>1256</v>
      </c>
      <c r="L198" s="38" t="s">
        <v>1229</v>
      </c>
      <c r="M198" s="38" t="s">
        <v>1136</v>
      </c>
      <c r="N198" s="38" t="s">
        <v>1723</v>
      </c>
      <c r="O198" s="38" t="s">
        <v>1205</v>
      </c>
      <c r="P198" s="38" t="s">
        <v>1721</v>
      </c>
      <c r="Q198" s="39" t="s">
        <v>1724</v>
      </c>
    </row>
    <row r="199" spans="1:17" ht="15" customHeight="1" x14ac:dyDescent="0.2">
      <c r="A199" s="37" t="s">
        <v>181</v>
      </c>
      <c r="B199" s="10" t="s">
        <v>772</v>
      </c>
      <c r="C199" s="10" t="s">
        <v>504</v>
      </c>
      <c r="D199" s="10" t="s">
        <v>1727</v>
      </c>
      <c r="E199" s="10" t="s">
        <v>487</v>
      </c>
      <c r="F199" s="10" t="s">
        <v>500</v>
      </c>
      <c r="G199" s="10" t="s">
        <v>614</v>
      </c>
      <c r="H199" s="10" t="s">
        <v>1181</v>
      </c>
      <c r="I199" s="10"/>
      <c r="J199" s="38" t="s">
        <v>1333</v>
      </c>
      <c r="K199" s="38" t="s">
        <v>1183</v>
      </c>
      <c r="L199" s="38" t="s">
        <v>1728</v>
      </c>
      <c r="M199" s="38" t="s">
        <v>1640</v>
      </c>
      <c r="N199" s="38" t="s">
        <v>1333</v>
      </c>
      <c r="O199" s="38" t="s">
        <v>1183</v>
      </c>
      <c r="P199" s="38" t="s">
        <v>1728</v>
      </c>
      <c r="Q199" s="39" t="s">
        <v>1729</v>
      </c>
    </row>
    <row r="200" spans="1:17" ht="15" customHeight="1" x14ac:dyDescent="0.2">
      <c r="A200" s="37" t="s">
        <v>182</v>
      </c>
      <c r="B200" s="10" t="s">
        <v>773</v>
      </c>
      <c r="C200" s="10" t="s">
        <v>498</v>
      </c>
      <c r="D200" s="10" t="s">
        <v>2375</v>
      </c>
      <c r="E200" s="10" t="s">
        <v>487</v>
      </c>
      <c r="F200" s="10" t="s">
        <v>500</v>
      </c>
      <c r="G200" s="10" t="s">
        <v>614</v>
      </c>
      <c r="H200" s="10" t="s">
        <v>1730</v>
      </c>
      <c r="I200" s="10" t="s">
        <v>522</v>
      </c>
      <c r="J200" s="38" t="s">
        <v>1367</v>
      </c>
      <c r="K200" s="38" t="s">
        <v>1225</v>
      </c>
      <c r="L200" s="38" t="s">
        <v>1604</v>
      </c>
      <c r="M200" s="38" t="s">
        <v>1731</v>
      </c>
      <c r="N200" s="38" t="s">
        <v>1732</v>
      </c>
      <c r="O200" s="38" t="s">
        <v>1173</v>
      </c>
      <c r="P200" s="38" t="s">
        <v>1116</v>
      </c>
      <c r="Q200" s="39" t="s">
        <v>1733</v>
      </c>
    </row>
    <row r="201" spans="1:17" ht="15" customHeight="1" x14ac:dyDescent="0.2">
      <c r="A201" s="12" t="s">
        <v>774</v>
      </c>
      <c r="B201" s="9" t="s">
        <v>775</v>
      </c>
      <c r="C201" s="9" t="s">
        <v>498</v>
      </c>
      <c r="D201" s="10" t="s">
        <v>776</v>
      </c>
      <c r="E201" s="10" t="s">
        <v>487</v>
      </c>
      <c r="F201" s="9" t="s">
        <v>500</v>
      </c>
      <c r="G201" s="9">
        <v>240</v>
      </c>
      <c r="H201" s="9">
        <v>2.4</v>
      </c>
      <c r="I201" s="9" t="s">
        <v>777</v>
      </c>
      <c r="J201" s="11">
        <v>340</v>
      </c>
      <c r="K201" s="11">
        <v>432</v>
      </c>
      <c r="L201" s="11">
        <v>117</v>
      </c>
      <c r="M201" s="11">
        <v>7.5</v>
      </c>
      <c r="N201" s="11">
        <v>350</v>
      </c>
      <c r="O201" s="11">
        <v>450</v>
      </c>
      <c r="P201" s="11">
        <v>200</v>
      </c>
      <c r="Q201" s="13">
        <v>3.2000000000000001E-2</v>
      </c>
    </row>
    <row r="202" spans="1:17" ht="15" customHeight="1" x14ac:dyDescent="0.2">
      <c r="A202" s="37" t="s">
        <v>183</v>
      </c>
      <c r="B202" s="10" t="s">
        <v>775</v>
      </c>
      <c r="C202" s="10" t="s">
        <v>498</v>
      </c>
      <c r="D202" s="10" t="s">
        <v>1734</v>
      </c>
      <c r="E202" s="10" t="s">
        <v>487</v>
      </c>
      <c r="F202" s="10" t="s">
        <v>500</v>
      </c>
      <c r="G202" s="10" t="s">
        <v>614</v>
      </c>
      <c r="H202" s="10" t="s">
        <v>1686</v>
      </c>
      <c r="I202" s="10" t="s">
        <v>522</v>
      </c>
      <c r="J202" s="38" t="s">
        <v>1107</v>
      </c>
      <c r="K202" s="38" t="s">
        <v>1167</v>
      </c>
      <c r="L202" s="38" t="s">
        <v>1271</v>
      </c>
      <c r="M202" s="38" t="s">
        <v>1735</v>
      </c>
      <c r="N202" s="38" t="s">
        <v>1376</v>
      </c>
      <c r="O202" s="38" t="s">
        <v>1177</v>
      </c>
      <c r="P202" s="38" t="s">
        <v>1435</v>
      </c>
      <c r="Q202" s="39" t="s">
        <v>1736</v>
      </c>
    </row>
    <row r="203" spans="1:17" ht="15" customHeight="1" x14ac:dyDescent="0.2">
      <c r="A203" s="37" t="s">
        <v>184</v>
      </c>
      <c r="B203" s="10" t="s">
        <v>778</v>
      </c>
      <c r="C203" s="10" t="s">
        <v>498</v>
      </c>
      <c r="D203" s="10" t="s">
        <v>1737</v>
      </c>
      <c r="E203" s="10" t="s">
        <v>487</v>
      </c>
      <c r="F203" s="10" t="s">
        <v>500</v>
      </c>
      <c r="G203" s="10" t="s">
        <v>614</v>
      </c>
      <c r="H203" s="10" t="s">
        <v>1730</v>
      </c>
      <c r="I203" s="10" t="s">
        <v>522</v>
      </c>
      <c r="J203" s="38" t="s">
        <v>1372</v>
      </c>
      <c r="K203" s="38" t="s">
        <v>1135</v>
      </c>
      <c r="L203" s="38" t="s">
        <v>1241</v>
      </c>
      <c r="M203" s="38" t="s">
        <v>1172</v>
      </c>
      <c r="N203" s="38" t="s">
        <v>1431</v>
      </c>
      <c r="O203" s="38" t="s">
        <v>501</v>
      </c>
      <c r="P203" s="38" t="s">
        <v>1139</v>
      </c>
      <c r="Q203" s="39" t="s">
        <v>1738</v>
      </c>
    </row>
    <row r="204" spans="1:17" ht="15" customHeight="1" x14ac:dyDescent="0.2">
      <c r="A204" s="37" t="s">
        <v>185</v>
      </c>
      <c r="B204" s="10" t="s">
        <v>779</v>
      </c>
      <c r="C204" s="10" t="s">
        <v>498</v>
      </c>
      <c r="D204" s="10" t="s">
        <v>2376</v>
      </c>
      <c r="E204" s="10" t="s">
        <v>487</v>
      </c>
      <c r="F204" s="10" t="s">
        <v>500</v>
      </c>
      <c r="G204" s="10" t="s">
        <v>614</v>
      </c>
      <c r="H204" s="10" t="s">
        <v>1730</v>
      </c>
      <c r="I204" s="10" t="s">
        <v>522</v>
      </c>
      <c r="J204" s="38" t="s">
        <v>1384</v>
      </c>
      <c r="K204" s="38" t="s">
        <v>1105</v>
      </c>
      <c r="L204" s="38" t="s">
        <v>1125</v>
      </c>
      <c r="M204" s="38" t="s">
        <v>1739</v>
      </c>
      <c r="N204" s="38" t="s">
        <v>1124</v>
      </c>
      <c r="O204" s="38" t="s">
        <v>1435</v>
      </c>
      <c r="P204" s="38" t="s">
        <v>1376</v>
      </c>
      <c r="Q204" s="39" t="s">
        <v>1740</v>
      </c>
    </row>
    <row r="205" spans="1:17" ht="15" customHeight="1" x14ac:dyDescent="0.2">
      <c r="A205" s="37" t="s">
        <v>186</v>
      </c>
      <c r="B205" s="10" t="s">
        <v>780</v>
      </c>
      <c r="C205" s="10" t="s">
        <v>498</v>
      </c>
      <c r="D205" s="10" t="s">
        <v>2373</v>
      </c>
      <c r="E205" s="10" t="s">
        <v>487</v>
      </c>
      <c r="F205" s="10" t="s">
        <v>500</v>
      </c>
      <c r="G205" s="10" t="s">
        <v>614</v>
      </c>
      <c r="H205" s="10" t="s">
        <v>1640</v>
      </c>
      <c r="I205" s="10"/>
      <c r="J205" s="38" t="s">
        <v>1115</v>
      </c>
      <c r="K205" s="38" t="s">
        <v>1741</v>
      </c>
      <c r="L205" s="38" t="s">
        <v>1742</v>
      </c>
      <c r="M205" s="38" t="s">
        <v>1185</v>
      </c>
      <c r="N205" s="38" t="s">
        <v>1425</v>
      </c>
      <c r="O205" s="38" t="s">
        <v>1106</v>
      </c>
      <c r="P205" s="38" t="s">
        <v>1111</v>
      </c>
      <c r="Q205" s="39" t="s">
        <v>1743</v>
      </c>
    </row>
    <row r="206" spans="1:17" ht="15" customHeight="1" x14ac:dyDescent="0.2">
      <c r="A206" s="37" t="s">
        <v>187</v>
      </c>
      <c r="B206" s="10" t="s">
        <v>781</v>
      </c>
      <c r="C206" s="10" t="s">
        <v>504</v>
      </c>
      <c r="D206" s="10" t="s">
        <v>1744</v>
      </c>
      <c r="E206" s="10" t="s">
        <v>509</v>
      </c>
      <c r="F206" s="10" t="s">
        <v>500</v>
      </c>
      <c r="G206" s="10" t="s">
        <v>726</v>
      </c>
      <c r="H206" s="10" t="s">
        <v>1366</v>
      </c>
      <c r="I206" s="10"/>
      <c r="J206" s="38" t="s">
        <v>1435</v>
      </c>
      <c r="K206" s="38" t="s">
        <v>1333</v>
      </c>
      <c r="L206" s="38" t="s">
        <v>1745</v>
      </c>
      <c r="M206" s="38" t="s">
        <v>1495</v>
      </c>
      <c r="N206" s="38" t="s">
        <v>1520</v>
      </c>
      <c r="O206" s="38" t="s">
        <v>1145</v>
      </c>
      <c r="P206" s="38" t="s">
        <v>1173</v>
      </c>
      <c r="Q206" s="39" t="s">
        <v>1746</v>
      </c>
    </row>
    <row r="207" spans="1:17" ht="15" customHeight="1" x14ac:dyDescent="0.2">
      <c r="A207" s="37" t="s">
        <v>188</v>
      </c>
      <c r="B207" s="10" t="s">
        <v>782</v>
      </c>
      <c r="C207" s="10" t="s">
        <v>504</v>
      </c>
      <c r="D207" s="10" t="s">
        <v>783</v>
      </c>
      <c r="E207" s="10" t="s">
        <v>509</v>
      </c>
      <c r="F207" s="10" t="s">
        <v>500</v>
      </c>
      <c r="G207" s="10" t="s">
        <v>614</v>
      </c>
      <c r="H207" s="10" t="s">
        <v>1434</v>
      </c>
      <c r="I207" s="10" t="s">
        <v>1747</v>
      </c>
      <c r="J207" s="38" t="s">
        <v>1315</v>
      </c>
      <c r="K207" s="38" t="s">
        <v>1182</v>
      </c>
      <c r="L207" s="38" t="s">
        <v>1745</v>
      </c>
      <c r="M207" s="38" t="s">
        <v>1748</v>
      </c>
      <c r="N207" s="38" t="s">
        <v>1243</v>
      </c>
      <c r="O207" s="38" t="s">
        <v>1351</v>
      </c>
      <c r="P207" s="38" t="s">
        <v>1116</v>
      </c>
      <c r="Q207" s="39" t="s">
        <v>1749</v>
      </c>
    </row>
    <row r="208" spans="1:17" ht="15" customHeight="1" x14ac:dyDescent="0.2">
      <c r="A208" s="37" t="s">
        <v>189</v>
      </c>
      <c r="B208" s="10" t="s">
        <v>784</v>
      </c>
      <c r="C208" s="10" t="s">
        <v>504</v>
      </c>
      <c r="D208" s="10" t="s">
        <v>785</v>
      </c>
      <c r="E208" s="10" t="s">
        <v>509</v>
      </c>
      <c r="F208" s="10" t="s">
        <v>500</v>
      </c>
      <c r="G208" s="10" t="s">
        <v>614</v>
      </c>
      <c r="H208" s="10" t="s">
        <v>1434</v>
      </c>
      <c r="I208" s="10" t="s">
        <v>1747</v>
      </c>
      <c r="J208" s="38" t="s">
        <v>1304</v>
      </c>
      <c r="K208" s="38" t="s">
        <v>1182</v>
      </c>
      <c r="L208" s="38" t="s">
        <v>1745</v>
      </c>
      <c r="M208" s="38" t="s">
        <v>1750</v>
      </c>
      <c r="N208" s="38" t="s">
        <v>1114</v>
      </c>
      <c r="O208" s="38" t="s">
        <v>1351</v>
      </c>
      <c r="P208" s="38" t="s">
        <v>1116</v>
      </c>
      <c r="Q208" s="39" t="s">
        <v>1751</v>
      </c>
    </row>
    <row r="209" spans="1:17" ht="15" customHeight="1" x14ac:dyDescent="0.2">
      <c r="A209" s="37" t="s">
        <v>190</v>
      </c>
      <c r="B209" s="10" t="s">
        <v>786</v>
      </c>
      <c r="C209" s="10" t="s">
        <v>504</v>
      </c>
      <c r="D209" s="10" t="s">
        <v>787</v>
      </c>
      <c r="E209" s="10" t="s">
        <v>509</v>
      </c>
      <c r="F209" s="10" t="s">
        <v>500</v>
      </c>
      <c r="G209" s="10" t="s">
        <v>614</v>
      </c>
      <c r="H209" s="10" t="s">
        <v>1434</v>
      </c>
      <c r="I209" s="10" t="s">
        <v>1747</v>
      </c>
      <c r="J209" s="38" t="s">
        <v>1138</v>
      </c>
      <c r="K209" s="38" t="s">
        <v>1182</v>
      </c>
      <c r="L209" s="38" t="s">
        <v>1745</v>
      </c>
      <c r="M209" s="38" t="s">
        <v>1690</v>
      </c>
      <c r="N209" s="38" t="s">
        <v>1390</v>
      </c>
      <c r="O209" s="38" t="s">
        <v>1351</v>
      </c>
      <c r="P209" s="38" t="s">
        <v>1116</v>
      </c>
      <c r="Q209" s="39" t="s">
        <v>1752</v>
      </c>
    </row>
    <row r="210" spans="1:17" ht="15" customHeight="1" x14ac:dyDescent="0.2">
      <c r="A210" s="37" t="s">
        <v>191</v>
      </c>
      <c r="B210" s="10" t="s">
        <v>788</v>
      </c>
      <c r="C210" s="10" t="s">
        <v>504</v>
      </c>
      <c r="D210" s="10" t="s">
        <v>1753</v>
      </c>
      <c r="E210" s="10" t="s">
        <v>509</v>
      </c>
      <c r="F210" s="10" t="s">
        <v>500</v>
      </c>
      <c r="G210" s="10" t="s">
        <v>614</v>
      </c>
      <c r="H210" s="10" t="s">
        <v>1434</v>
      </c>
      <c r="I210" s="10"/>
      <c r="J210" s="38" t="s">
        <v>1151</v>
      </c>
      <c r="K210" s="38" t="s">
        <v>1182</v>
      </c>
      <c r="L210" s="38" t="s">
        <v>1745</v>
      </c>
      <c r="M210" s="38" t="s">
        <v>1172</v>
      </c>
      <c r="N210" s="38" t="s">
        <v>1512</v>
      </c>
      <c r="O210" s="38" t="s">
        <v>1351</v>
      </c>
      <c r="P210" s="38" t="s">
        <v>1116</v>
      </c>
      <c r="Q210" s="39" t="s">
        <v>1754</v>
      </c>
    </row>
    <row r="211" spans="1:17" ht="15" customHeight="1" x14ac:dyDescent="0.2">
      <c r="A211" s="37" t="s">
        <v>192</v>
      </c>
      <c r="B211" s="10" t="s">
        <v>789</v>
      </c>
      <c r="C211" s="10" t="s">
        <v>790</v>
      </c>
      <c r="D211" s="10" t="s">
        <v>1755</v>
      </c>
      <c r="E211" s="10" t="s">
        <v>2380</v>
      </c>
      <c r="F211" s="10" t="s">
        <v>528</v>
      </c>
      <c r="G211" s="10" t="s">
        <v>614</v>
      </c>
      <c r="H211" s="10" t="s">
        <v>1756</v>
      </c>
      <c r="I211" s="10"/>
      <c r="J211" s="38" t="s">
        <v>1165</v>
      </c>
      <c r="K211" s="38" t="s">
        <v>1425</v>
      </c>
      <c r="L211" s="38" t="s">
        <v>1367</v>
      </c>
      <c r="M211" s="38" t="s">
        <v>1480</v>
      </c>
      <c r="N211" s="38" t="s">
        <v>1394</v>
      </c>
      <c r="O211" s="38" t="s">
        <v>1177</v>
      </c>
      <c r="P211" s="38" t="s">
        <v>1109</v>
      </c>
      <c r="Q211" s="39" t="s">
        <v>1757</v>
      </c>
    </row>
    <row r="212" spans="1:17" ht="15" customHeight="1" x14ac:dyDescent="0.2">
      <c r="A212" s="37" t="s">
        <v>193</v>
      </c>
      <c r="B212" s="10" t="s">
        <v>789</v>
      </c>
      <c r="C212" s="10" t="s">
        <v>790</v>
      </c>
      <c r="D212" s="10" t="s">
        <v>1758</v>
      </c>
      <c r="E212" s="10" t="s">
        <v>2380</v>
      </c>
      <c r="F212" s="10" t="s">
        <v>528</v>
      </c>
      <c r="G212" s="10" t="s">
        <v>614</v>
      </c>
      <c r="H212" s="10" t="s">
        <v>1366</v>
      </c>
      <c r="I212" s="10"/>
      <c r="J212" s="38" t="s">
        <v>1155</v>
      </c>
      <c r="K212" s="38" t="s">
        <v>1342</v>
      </c>
      <c r="L212" s="38" t="s">
        <v>1166</v>
      </c>
      <c r="M212" s="38" t="s">
        <v>1759</v>
      </c>
      <c r="N212" s="38" t="s">
        <v>1225</v>
      </c>
      <c r="O212" s="38" t="s">
        <v>1177</v>
      </c>
      <c r="P212" s="38" t="s">
        <v>1109</v>
      </c>
      <c r="Q212" s="39" t="s">
        <v>1760</v>
      </c>
    </row>
    <row r="213" spans="1:17" ht="15" customHeight="1" x14ac:dyDescent="0.2">
      <c r="A213" s="37" t="s">
        <v>194</v>
      </c>
      <c r="B213" s="10" t="s">
        <v>789</v>
      </c>
      <c r="C213" s="10" t="s">
        <v>790</v>
      </c>
      <c r="D213" s="10" t="s">
        <v>1761</v>
      </c>
      <c r="E213" s="10" t="s">
        <v>2381</v>
      </c>
      <c r="F213" s="10" t="s">
        <v>528</v>
      </c>
      <c r="G213" s="10" t="s">
        <v>614</v>
      </c>
      <c r="H213" s="10" t="s">
        <v>1306</v>
      </c>
      <c r="I213" s="10"/>
      <c r="J213" s="38" t="s">
        <v>1388</v>
      </c>
      <c r="K213" s="38" t="s">
        <v>1167</v>
      </c>
      <c r="L213" s="38" t="s">
        <v>1177</v>
      </c>
      <c r="M213" s="38" t="s">
        <v>1762</v>
      </c>
      <c r="N213" s="38" t="s">
        <v>1110</v>
      </c>
      <c r="O213" s="38" t="s">
        <v>1763</v>
      </c>
      <c r="P213" s="38" t="s">
        <v>1155</v>
      </c>
      <c r="Q213" s="39" t="s">
        <v>1764</v>
      </c>
    </row>
    <row r="214" spans="1:17" ht="15" customHeight="1" x14ac:dyDescent="0.2">
      <c r="A214" s="37" t="s">
        <v>195</v>
      </c>
      <c r="B214" s="10" t="s">
        <v>789</v>
      </c>
      <c r="C214" s="10" t="s">
        <v>790</v>
      </c>
      <c r="D214" s="10" t="s">
        <v>1765</v>
      </c>
      <c r="E214" s="10" t="s">
        <v>527</v>
      </c>
      <c r="F214" s="10" t="s">
        <v>528</v>
      </c>
      <c r="G214" s="10" t="s">
        <v>614</v>
      </c>
      <c r="H214" s="10" t="s">
        <v>1306</v>
      </c>
      <c r="I214" s="10"/>
      <c r="J214" s="38" t="s">
        <v>1167</v>
      </c>
      <c r="K214" s="38" t="s">
        <v>1425</v>
      </c>
      <c r="L214" s="38" t="s">
        <v>1243</v>
      </c>
      <c r="M214" s="38" t="s">
        <v>1604</v>
      </c>
      <c r="N214" s="38" t="s">
        <v>1592</v>
      </c>
      <c r="O214" s="38" t="s">
        <v>1592</v>
      </c>
      <c r="P214" s="38" t="s">
        <v>1766</v>
      </c>
      <c r="Q214" s="39" t="s">
        <v>1767</v>
      </c>
    </row>
    <row r="215" spans="1:17" ht="15" customHeight="1" x14ac:dyDescent="0.2">
      <c r="A215" s="37" t="s">
        <v>196</v>
      </c>
      <c r="B215" s="10" t="s">
        <v>789</v>
      </c>
      <c r="C215" s="10" t="s">
        <v>790</v>
      </c>
      <c r="D215" s="10" t="s">
        <v>1768</v>
      </c>
      <c r="E215" s="10" t="s">
        <v>527</v>
      </c>
      <c r="F215" s="10" t="s">
        <v>528</v>
      </c>
      <c r="G215" s="10" t="s">
        <v>614</v>
      </c>
      <c r="H215" s="10" t="s">
        <v>1408</v>
      </c>
      <c r="I215" s="10"/>
      <c r="J215" s="38" t="s">
        <v>1384</v>
      </c>
      <c r="K215" s="38" t="s">
        <v>1228</v>
      </c>
      <c r="L215" s="38" t="s">
        <v>1243</v>
      </c>
      <c r="M215" s="38" t="s">
        <v>1769</v>
      </c>
      <c r="N215" s="38" t="s">
        <v>1249</v>
      </c>
      <c r="O215" s="38" t="s">
        <v>1110</v>
      </c>
      <c r="P215" s="38" t="s">
        <v>1154</v>
      </c>
      <c r="Q215" s="39" t="s">
        <v>1770</v>
      </c>
    </row>
    <row r="216" spans="1:17" ht="15" customHeight="1" x14ac:dyDescent="0.2">
      <c r="A216" s="37" t="s">
        <v>197</v>
      </c>
      <c r="B216" s="10" t="s">
        <v>791</v>
      </c>
      <c r="C216" s="10" t="s">
        <v>498</v>
      </c>
      <c r="D216" s="10" t="s">
        <v>1771</v>
      </c>
      <c r="E216" s="10" t="s">
        <v>487</v>
      </c>
      <c r="F216" s="10" t="s">
        <v>500</v>
      </c>
      <c r="G216" s="10" t="s">
        <v>614</v>
      </c>
      <c r="H216" s="10" t="s">
        <v>1772</v>
      </c>
      <c r="I216" s="10"/>
      <c r="J216" s="38" t="s">
        <v>1351</v>
      </c>
      <c r="K216" s="38" t="s">
        <v>1177</v>
      </c>
      <c r="L216" s="38" t="s">
        <v>1196</v>
      </c>
      <c r="M216" s="38" t="s">
        <v>1143</v>
      </c>
      <c r="N216" s="38" t="s">
        <v>1249</v>
      </c>
      <c r="O216" s="38" t="s">
        <v>1342</v>
      </c>
      <c r="P216" s="38" t="s">
        <v>1299</v>
      </c>
      <c r="Q216" s="39" t="s">
        <v>1773</v>
      </c>
    </row>
    <row r="217" spans="1:17" ht="15" customHeight="1" x14ac:dyDescent="0.2">
      <c r="A217" s="37" t="s">
        <v>198</v>
      </c>
      <c r="B217" s="10" t="s">
        <v>792</v>
      </c>
      <c r="C217" s="10" t="s">
        <v>498</v>
      </c>
      <c r="D217" s="10" t="s">
        <v>1774</v>
      </c>
      <c r="E217" s="10" t="s">
        <v>487</v>
      </c>
      <c r="F217" s="10" t="s">
        <v>500</v>
      </c>
      <c r="G217" s="10" t="s">
        <v>614</v>
      </c>
      <c r="H217" s="10" t="s">
        <v>1507</v>
      </c>
      <c r="I217" s="10"/>
      <c r="J217" s="38" t="s">
        <v>1177</v>
      </c>
      <c r="K217" s="38" t="s">
        <v>1177</v>
      </c>
      <c r="L217" s="38" t="s">
        <v>1196</v>
      </c>
      <c r="M217" s="38" t="s">
        <v>1775</v>
      </c>
      <c r="N217" s="38" t="s">
        <v>1249</v>
      </c>
      <c r="O217" s="38" t="s">
        <v>1249</v>
      </c>
      <c r="P217" s="38" t="s">
        <v>1299</v>
      </c>
      <c r="Q217" s="39" t="s">
        <v>1776</v>
      </c>
    </row>
    <row r="218" spans="1:17" ht="15" customHeight="1" x14ac:dyDescent="0.2">
      <c r="A218" s="37" t="s">
        <v>199</v>
      </c>
      <c r="B218" s="10" t="s">
        <v>793</v>
      </c>
      <c r="C218" s="10" t="s">
        <v>498</v>
      </c>
      <c r="D218" s="10" t="s">
        <v>1777</v>
      </c>
      <c r="E218" s="10" t="s">
        <v>487</v>
      </c>
      <c r="F218" s="10" t="s">
        <v>500</v>
      </c>
      <c r="G218" s="10" t="s">
        <v>726</v>
      </c>
      <c r="H218" s="10" t="s">
        <v>1778</v>
      </c>
      <c r="I218" s="10"/>
      <c r="J218" s="38" t="s">
        <v>1448</v>
      </c>
      <c r="K218" s="38" t="s">
        <v>1177</v>
      </c>
      <c r="L218" s="38" t="s">
        <v>1196</v>
      </c>
      <c r="M218" s="38" t="s">
        <v>1446</v>
      </c>
      <c r="N218" s="38" t="s">
        <v>1233</v>
      </c>
      <c r="O218" s="38" t="s">
        <v>1249</v>
      </c>
      <c r="P218" s="38" t="s">
        <v>1299</v>
      </c>
      <c r="Q218" s="39" t="s">
        <v>1779</v>
      </c>
    </row>
    <row r="219" spans="1:17" ht="15" customHeight="1" x14ac:dyDescent="0.2">
      <c r="A219" s="37" t="s">
        <v>200</v>
      </c>
      <c r="B219" s="10" t="s">
        <v>794</v>
      </c>
      <c r="C219" s="10" t="s">
        <v>498</v>
      </c>
      <c r="D219" s="10" t="s">
        <v>1780</v>
      </c>
      <c r="E219" s="10" t="s">
        <v>487</v>
      </c>
      <c r="F219" s="10" t="s">
        <v>500</v>
      </c>
      <c r="G219" s="10" t="s">
        <v>614</v>
      </c>
      <c r="H219" s="10" t="s">
        <v>1781</v>
      </c>
      <c r="I219" s="10"/>
      <c r="J219" s="38" t="s">
        <v>1782</v>
      </c>
      <c r="K219" s="38" t="s">
        <v>1783</v>
      </c>
      <c r="L219" s="38" t="s">
        <v>1784</v>
      </c>
      <c r="M219" s="38" t="s">
        <v>1785</v>
      </c>
      <c r="N219" s="38" t="s">
        <v>1384</v>
      </c>
      <c r="O219" s="38" t="s">
        <v>1167</v>
      </c>
      <c r="P219" s="38" t="s">
        <v>1166</v>
      </c>
      <c r="Q219" s="39" t="s">
        <v>1786</v>
      </c>
    </row>
    <row r="220" spans="1:17" ht="15" customHeight="1" x14ac:dyDescent="0.2">
      <c r="A220" s="37" t="s">
        <v>201</v>
      </c>
      <c r="B220" s="10" t="s">
        <v>2447</v>
      </c>
      <c r="C220" s="10" t="s">
        <v>581</v>
      </c>
      <c r="D220" s="10" t="s">
        <v>1787</v>
      </c>
      <c r="E220" s="10" t="s">
        <v>499</v>
      </c>
      <c r="F220" s="10" t="s">
        <v>583</v>
      </c>
      <c r="G220" s="10" t="s">
        <v>614</v>
      </c>
      <c r="H220" s="10" t="s">
        <v>1788</v>
      </c>
      <c r="I220" s="10" t="s">
        <v>795</v>
      </c>
      <c r="J220" s="38" t="s">
        <v>1721</v>
      </c>
      <c r="K220" s="38" t="s">
        <v>1184</v>
      </c>
      <c r="L220" s="38" t="s">
        <v>1789</v>
      </c>
      <c r="M220" s="38" t="s">
        <v>1790</v>
      </c>
      <c r="N220" s="38" t="s">
        <v>1208</v>
      </c>
      <c r="O220" s="38" t="s">
        <v>1106</v>
      </c>
      <c r="P220" s="38" t="s">
        <v>1529</v>
      </c>
      <c r="Q220" s="39" t="s">
        <v>1791</v>
      </c>
    </row>
    <row r="221" spans="1:17" ht="15" customHeight="1" x14ac:dyDescent="0.2">
      <c r="A221" s="37" t="s">
        <v>202</v>
      </c>
      <c r="B221" s="10" t="s">
        <v>796</v>
      </c>
      <c r="C221" s="10" t="s">
        <v>797</v>
      </c>
      <c r="D221" s="10" t="s">
        <v>1792</v>
      </c>
      <c r="E221" s="10" t="s">
        <v>515</v>
      </c>
      <c r="F221" s="10" t="s">
        <v>500</v>
      </c>
      <c r="G221" s="10" t="s">
        <v>614</v>
      </c>
      <c r="H221" s="10" t="s">
        <v>1793</v>
      </c>
      <c r="I221" s="10"/>
      <c r="J221" s="38" t="s">
        <v>1794</v>
      </c>
      <c r="K221" s="38" t="s">
        <v>1233</v>
      </c>
      <c r="L221" s="38" t="s">
        <v>1795</v>
      </c>
      <c r="M221" s="38" t="s">
        <v>1520</v>
      </c>
      <c r="N221" s="38" t="s">
        <v>1796</v>
      </c>
      <c r="O221" s="38" t="s">
        <v>1262</v>
      </c>
      <c r="P221" s="38" t="s">
        <v>1797</v>
      </c>
      <c r="Q221" s="39" t="s">
        <v>1798</v>
      </c>
    </row>
    <row r="222" spans="1:17" ht="15" customHeight="1" x14ac:dyDescent="0.2">
      <c r="A222" s="37" t="s">
        <v>203</v>
      </c>
      <c r="B222" s="10" t="s">
        <v>798</v>
      </c>
      <c r="C222" s="10" t="s">
        <v>797</v>
      </c>
      <c r="D222" s="10" t="s">
        <v>1799</v>
      </c>
      <c r="E222" s="10" t="s">
        <v>515</v>
      </c>
      <c r="F222" s="10" t="s">
        <v>500</v>
      </c>
      <c r="G222" s="10" t="s">
        <v>614</v>
      </c>
      <c r="H222" s="10" t="s">
        <v>1800</v>
      </c>
      <c r="I222" s="10"/>
      <c r="J222" s="38" t="s">
        <v>1801</v>
      </c>
      <c r="K222" s="38" t="s">
        <v>1233</v>
      </c>
      <c r="L222" s="38" t="s">
        <v>1795</v>
      </c>
      <c r="M222" s="38" t="s">
        <v>1173</v>
      </c>
      <c r="N222" s="38" t="s">
        <v>1350</v>
      </c>
      <c r="O222" s="38" t="s">
        <v>1262</v>
      </c>
      <c r="P222" s="38" t="s">
        <v>1797</v>
      </c>
      <c r="Q222" s="39" t="s">
        <v>1802</v>
      </c>
    </row>
    <row r="223" spans="1:17" ht="15" customHeight="1" x14ac:dyDescent="0.2">
      <c r="A223" s="37" t="s">
        <v>204</v>
      </c>
      <c r="B223" s="10" t="s">
        <v>799</v>
      </c>
      <c r="C223" s="10" t="s">
        <v>797</v>
      </c>
      <c r="D223" s="10" t="s">
        <v>1803</v>
      </c>
      <c r="E223" s="10" t="s">
        <v>515</v>
      </c>
      <c r="F223" s="10" t="s">
        <v>500</v>
      </c>
      <c r="G223" s="10" t="s">
        <v>614</v>
      </c>
      <c r="H223" s="10" t="s">
        <v>1804</v>
      </c>
      <c r="I223" s="10"/>
      <c r="J223" s="38" t="s">
        <v>1805</v>
      </c>
      <c r="K223" s="38" t="s">
        <v>1233</v>
      </c>
      <c r="L223" s="38" t="s">
        <v>1795</v>
      </c>
      <c r="M223" s="38" t="s">
        <v>1384</v>
      </c>
      <c r="N223" s="38" t="s">
        <v>1221</v>
      </c>
      <c r="O223" s="38" t="s">
        <v>1262</v>
      </c>
      <c r="P223" s="38" t="s">
        <v>1797</v>
      </c>
      <c r="Q223" s="39" t="s">
        <v>1806</v>
      </c>
    </row>
    <row r="224" spans="1:17" ht="15" customHeight="1" x14ac:dyDescent="0.2">
      <c r="A224" s="37" t="s">
        <v>205</v>
      </c>
      <c r="B224" s="10" t="s">
        <v>800</v>
      </c>
      <c r="C224" s="10" t="s">
        <v>498</v>
      </c>
      <c r="D224" s="10" t="s">
        <v>1807</v>
      </c>
      <c r="E224" s="10" t="s">
        <v>499</v>
      </c>
      <c r="F224" s="10" t="s">
        <v>500</v>
      </c>
      <c r="G224" s="10" t="s">
        <v>614</v>
      </c>
      <c r="H224" s="10" t="s">
        <v>1591</v>
      </c>
      <c r="I224" s="10" t="s">
        <v>522</v>
      </c>
      <c r="J224" s="38" t="s">
        <v>1262</v>
      </c>
      <c r="K224" s="38" t="s">
        <v>1808</v>
      </c>
      <c r="L224" s="38" t="s">
        <v>1809</v>
      </c>
      <c r="M224" s="38" t="s">
        <v>1810</v>
      </c>
      <c r="N224" s="38" t="s">
        <v>1205</v>
      </c>
      <c r="O224" s="38" t="s">
        <v>1229</v>
      </c>
      <c r="P224" s="38" t="s">
        <v>1811</v>
      </c>
      <c r="Q224" s="39" t="s">
        <v>1812</v>
      </c>
    </row>
    <row r="225" spans="1:17" ht="15" customHeight="1" x14ac:dyDescent="0.2">
      <c r="A225" s="37" t="s">
        <v>206</v>
      </c>
      <c r="B225" s="10" t="s">
        <v>801</v>
      </c>
      <c r="C225" s="10" t="s">
        <v>498</v>
      </c>
      <c r="D225" s="10" t="s">
        <v>1813</v>
      </c>
      <c r="E225" s="10" t="s">
        <v>487</v>
      </c>
      <c r="F225" s="10" t="s">
        <v>590</v>
      </c>
      <c r="G225" s="10" t="s">
        <v>614</v>
      </c>
      <c r="H225" s="10" t="s">
        <v>1306</v>
      </c>
      <c r="I225" s="10"/>
      <c r="J225" s="38" t="s">
        <v>1228</v>
      </c>
      <c r="K225" s="38" t="s">
        <v>1520</v>
      </c>
      <c r="L225" s="38" t="s">
        <v>1166</v>
      </c>
      <c r="M225" s="38" t="s">
        <v>1436</v>
      </c>
      <c r="N225" s="38" t="s">
        <v>1155</v>
      </c>
      <c r="O225" s="38" t="s">
        <v>1171</v>
      </c>
      <c r="P225" s="38" t="s">
        <v>1372</v>
      </c>
      <c r="Q225" s="39" t="s">
        <v>1814</v>
      </c>
    </row>
    <row r="226" spans="1:17" ht="15" customHeight="1" x14ac:dyDescent="0.2">
      <c r="A226" s="37" t="s">
        <v>207</v>
      </c>
      <c r="B226" s="10" t="s">
        <v>802</v>
      </c>
      <c r="C226" s="10" t="s">
        <v>626</v>
      </c>
      <c r="D226" s="10" t="s">
        <v>1815</v>
      </c>
      <c r="E226" s="10" t="s">
        <v>489</v>
      </c>
      <c r="F226" s="10" t="s">
        <v>528</v>
      </c>
      <c r="G226" s="10"/>
      <c r="H226" s="10"/>
      <c r="I226" s="10"/>
      <c r="J226" s="38"/>
      <c r="K226" s="38"/>
      <c r="L226" s="38"/>
      <c r="M226" s="38"/>
      <c r="N226" s="38"/>
      <c r="O226" s="38"/>
      <c r="P226" s="38"/>
      <c r="Q226" s="39"/>
    </row>
    <row r="227" spans="1:17" ht="15" customHeight="1" x14ac:dyDescent="0.2">
      <c r="A227" s="37" t="s">
        <v>208</v>
      </c>
      <c r="B227" s="10" t="s">
        <v>803</v>
      </c>
      <c r="C227" s="10" t="s">
        <v>626</v>
      </c>
      <c r="D227" s="10" t="s">
        <v>1816</v>
      </c>
      <c r="E227" s="10" t="s">
        <v>489</v>
      </c>
      <c r="F227" s="10" t="s">
        <v>528</v>
      </c>
      <c r="G227" s="10"/>
      <c r="H227" s="10"/>
      <c r="I227" s="10"/>
      <c r="J227" s="38"/>
      <c r="K227" s="38"/>
      <c r="L227" s="38"/>
      <c r="M227" s="38"/>
      <c r="N227" s="38"/>
      <c r="O227" s="38"/>
      <c r="P227" s="38"/>
      <c r="Q227" s="39"/>
    </row>
    <row r="228" spans="1:17" ht="15" customHeight="1" x14ac:dyDescent="0.2">
      <c r="A228" s="37" t="s">
        <v>209</v>
      </c>
      <c r="B228" s="10" t="s">
        <v>2435</v>
      </c>
      <c r="C228" s="10" t="s">
        <v>626</v>
      </c>
      <c r="D228" s="10" t="s">
        <v>1817</v>
      </c>
      <c r="E228" s="10" t="s">
        <v>487</v>
      </c>
      <c r="F228" s="10" t="s">
        <v>528</v>
      </c>
      <c r="G228" s="10" t="s">
        <v>614</v>
      </c>
      <c r="H228" s="10" t="s">
        <v>1371</v>
      </c>
      <c r="I228" s="10"/>
      <c r="J228" s="38" t="s">
        <v>1176</v>
      </c>
      <c r="K228" s="38" t="s">
        <v>1116</v>
      </c>
      <c r="L228" s="38" t="s">
        <v>1177</v>
      </c>
      <c r="M228" s="38" t="s">
        <v>1108</v>
      </c>
      <c r="N228" s="38" t="s">
        <v>1106</v>
      </c>
      <c r="O228" s="38" t="s">
        <v>1173</v>
      </c>
      <c r="P228" s="38" t="s">
        <v>1520</v>
      </c>
      <c r="Q228" s="39" t="s">
        <v>1818</v>
      </c>
    </row>
    <row r="229" spans="1:17" ht="15" customHeight="1" x14ac:dyDescent="0.2">
      <c r="A229" s="37" t="s">
        <v>210</v>
      </c>
      <c r="B229" s="10" t="s">
        <v>804</v>
      </c>
      <c r="C229" s="10" t="s">
        <v>626</v>
      </c>
      <c r="D229" s="10" t="s">
        <v>805</v>
      </c>
      <c r="E229" s="10" t="s">
        <v>487</v>
      </c>
      <c r="F229" s="10" t="s">
        <v>528</v>
      </c>
      <c r="G229" s="10" t="s">
        <v>726</v>
      </c>
      <c r="H229" s="10" t="s">
        <v>1819</v>
      </c>
      <c r="I229" s="10"/>
      <c r="J229" s="38" t="s">
        <v>614</v>
      </c>
      <c r="K229" s="38" t="s">
        <v>1381</v>
      </c>
      <c r="L229" s="38" t="s">
        <v>1177</v>
      </c>
      <c r="M229" s="38" t="s">
        <v>1480</v>
      </c>
      <c r="N229" s="38" t="s">
        <v>1177</v>
      </c>
      <c r="O229" s="38" t="s">
        <v>1225</v>
      </c>
      <c r="P229" s="38" t="s">
        <v>1372</v>
      </c>
      <c r="Q229" s="39" t="s">
        <v>1820</v>
      </c>
    </row>
    <row r="230" spans="1:17" ht="15" customHeight="1" x14ac:dyDescent="0.2">
      <c r="A230" s="37" t="s">
        <v>211</v>
      </c>
      <c r="B230" s="10" t="s">
        <v>806</v>
      </c>
      <c r="C230" s="10" t="s">
        <v>626</v>
      </c>
      <c r="D230" s="10" t="s">
        <v>1822</v>
      </c>
      <c r="E230" s="10" t="s">
        <v>487</v>
      </c>
      <c r="F230" s="10" t="s">
        <v>528</v>
      </c>
      <c r="G230" s="10"/>
      <c r="H230" s="10"/>
      <c r="I230" s="10"/>
      <c r="J230" s="38"/>
      <c r="K230" s="38"/>
      <c r="L230" s="38"/>
      <c r="M230" s="38"/>
      <c r="N230" s="38"/>
      <c r="O230" s="38"/>
      <c r="P230" s="38"/>
      <c r="Q230" s="39"/>
    </row>
    <row r="231" spans="1:17" ht="15" customHeight="1" x14ac:dyDescent="0.2">
      <c r="A231" s="37" t="s">
        <v>212</v>
      </c>
      <c r="B231" s="10" t="s">
        <v>807</v>
      </c>
      <c r="C231" s="10" t="s">
        <v>626</v>
      </c>
      <c r="D231" s="10" t="s">
        <v>1823</v>
      </c>
      <c r="E231" s="10" t="s">
        <v>487</v>
      </c>
      <c r="F231" s="10" t="s">
        <v>528</v>
      </c>
      <c r="G231" s="10" t="s">
        <v>614</v>
      </c>
      <c r="H231" s="10" t="s">
        <v>1408</v>
      </c>
      <c r="I231" s="10"/>
      <c r="J231" s="38" t="s">
        <v>1435</v>
      </c>
      <c r="K231" s="38" t="s">
        <v>1165</v>
      </c>
      <c r="L231" s="38" t="s">
        <v>1425</v>
      </c>
      <c r="M231" s="38" t="s">
        <v>1824</v>
      </c>
      <c r="N231" s="38" t="s">
        <v>1384</v>
      </c>
      <c r="O231" s="38" t="s">
        <v>1527</v>
      </c>
      <c r="P231" s="38" t="s">
        <v>1106</v>
      </c>
      <c r="Q231" s="39" t="s">
        <v>1825</v>
      </c>
    </row>
    <row r="232" spans="1:17" ht="15" customHeight="1" x14ac:dyDescent="0.2">
      <c r="A232" s="37" t="s">
        <v>213</v>
      </c>
      <c r="B232" s="10" t="s">
        <v>808</v>
      </c>
      <c r="C232" s="10" t="s">
        <v>797</v>
      </c>
      <c r="D232" s="10" t="s">
        <v>1826</v>
      </c>
      <c r="E232" s="10" t="s">
        <v>515</v>
      </c>
      <c r="F232" s="10" t="s">
        <v>500</v>
      </c>
      <c r="G232" s="10" t="s">
        <v>614</v>
      </c>
      <c r="H232" s="10" t="s">
        <v>1371</v>
      </c>
      <c r="I232" s="10"/>
      <c r="J232" s="38" t="s">
        <v>1496</v>
      </c>
      <c r="K232" s="38" t="s">
        <v>1242</v>
      </c>
      <c r="L232" s="38" t="s">
        <v>1827</v>
      </c>
      <c r="M232" s="38" t="s">
        <v>1828</v>
      </c>
      <c r="N232" s="38" t="s">
        <v>1501</v>
      </c>
      <c r="O232" s="38" t="s">
        <v>1134</v>
      </c>
      <c r="P232" s="38" t="s">
        <v>1829</v>
      </c>
      <c r="Q232" s="39" t="s">
        <v>1830</v>
      </c>
    </row>
    <row r="233" spans="1:17" ht="15" customHeight="1" x14ac:dyDescent="0.2">
      <c r="A233" s="37" t="s">
        <v>214</v>
      </c>
      <c r="B233" s="10" t="s">
        <v>809</v>
      </c>
      <c r="C233" s="10" t="s">
        <v>797</v>
      </c>
      <c r="D233" s="10" t="s">
        <v>810</v>
      </c>
      <c r="E233" s="10" t="s">
        <v>515</v>
      </c>
      <c r="F233" s="10" t="s">
        <v>500</v>
      </c>
      <c r="G233" s="10" t="s">
        <v>614</v>
      </c>
      <c r="H233" s="10" t="s">
        <v>1371</v>
      </c>
      <c r="I233" s="10"/>
      <c r="J233" s="38" t="s">
        <v>1831</v>
      </c>
      <c r="K233" s="38" t="s">
        <v>1242</v>
      </c>
      <c r="L233" s="38" t="s">
        <v>1827</v>
      </c>
      <c r="M233" s="38" t="s">
        <v>1832</v>
      </c>
      <c r="N233" s="38" t="s">
        <v>1833</v>
      </c>
      <c r="O233" s="38" t="s">
        <v>1134</v>
      </c>
      <c r="P233" s="38" t="s">
        <v>1829</v>
      </c>
      <c r="Q233" s="39" t="s">
        <v>1834</v>
      </c>
    </row>
    <row r="234" spans="1:17" ht="15" customHeight="1" x14ac:dyDescent="0.2">
      <c r="A234" s="37" t="s">
        <v>215</v>
      </c>
      <c r="B234" s="10" t="s">
        <v>811</v>
      </c>
      <c r="C234" s="10" t="s">
        <v>797</v>
      </c>
      <c r="D234" s="10" t="s">
        <v>812</v>
      </c>
      <c r="E234" s="10" t="s">
        <v>515</v>
      </c>
      <c r="F234" s="10" t="s">
        <v>500</v>
      </c>
      <c r="G234" s="10" t="s">
        <v>614</v>
      </c>
      <c r="H234" s="10" t="s">
        <v>1337</v>
      </c>
      <c r="I234" s="10"/>
      <c r="J234" s="38" t="s">
        <v>1831</v>
      </c>
      <c r="K234" s="38" t="s">
        <v>1242</v>
      </c>
      <c r="L234" s="38" t="s">
        <v>1827</v>
      </c>
      <c r="M234" s="38" t="s">
        <v>1828</v>
      </c>
      <c r="N234" s="38" t="s">
        <v>1833</v>
      </c>
      <c r="O234" s="38" t="s">
        <v>1134</v>
      </c>
      <c r="P234" s="38" t="s">
        <v>1829</v>
      </c>
      <c r="Q234" s="39" t="s">
        <v>1834</v>
      </c>
    </row>
    <row r="235" spans="1:17" ht="15" customHeight="1" x14ac:dyDescent="0.2">
      <c r="A235" s="37" t="s">
        <v>216</v>
      </c>
      <c r="B235" s="10" t="s">
        <v>813</v>
      </c>
      <c r="C235" s="10" t="s">
        <v>498</v>
      </c>
      <c r="D235" s="10" t="s">
        <v>1835</v>
      </c>
      <c r="E235" s="10" t="s">
        <v>2382</v>
      </c>
      <c r="F235" s="10" t="s">
        <v>500</v>
      </c>
      <c r="G235" s="10" t="s">
        <v>614</v>
      </c>
      <c r="H235" s="10" t="s">
        <v>1836</v>
      </c>
      <c r="I235" s="10" t="s">
        <v>1540</v>
      </c>
      <c r="J235" s="38" t="s">
        <v>1163</v>
      </c>
      <c r="K235" s="38" t="s">
        <v>1459</v>
      </c>
      <c r="L235" s="38" t="s">
        <v>1837</v>
      </c>
      <c r="M235" s="38" t="s">
        <v>1117</v>
      </c>
      <c r="N235" s="38" t="s">
        <v>1109</v>
      </c>
      <c r="O235" s="38" t="s">
        <v>1118</v>
      </c>
      <c r="P235" s="38" t="s">
        <v>1342</v>
      </c>
      <c r="Q235" s="39" t="s">
        <v>1838</v>
      </c>
    </row>
    <row r="236" spans="1:17" ht="15" customHeight="1" x14ac:dyDescent="0.2">
      <c r="A236" s="37" t="s">
        <v>217</v>
      </c>
      <c r="B236" s="10" t="s">
        <v>814</v>
      </c>
      <c r="C236" s="10" t="s">
        <v>498</v>
      </c>
      <c r="D236" s="10" t="s">
        <v>1839</v>
      </c>
      <c r="E236" s="10" t="s">
        <v>2382</v>
      </c>
      <c r="F236" s="10" t="s">
        <v>500</v>
      </c>
      <c r="G236" s="10" t="s">
        <v>614</v>
      </c>
      <c r="H236" s="10" t="s">
        <v>1840</v>
      </c>
      <c r="I236" s="10" t="s">
        <v>1841</v>
      </c>
      <c r="J236" s="38" t="s">
        <v>1842</v>
      </c>
      <c r="K236" s="38" t="s">
        <v>1459</v>
      </c>
      <c r="L236" s="38" t="s">
        <v>1837</v>
      </c>
      <c r="M236" s="38" t="s">
        <v>1137</v>
      </c>
      <c r="N236" s="38" t="s">
        <v>1174</v>
      </c>
      <c r="O236" s="38" t="s">
        <v>1109</v>
      </c>
      <c r="P236" s="38" t="s">
        <v>1135</v>
      </c>
      <c r="Q236" s="39" t="s">
        <v>1843</v>
      </c>
    </row>
    <row r="237" spans="1:17" ht="15" customHeight="1" x14ac:dyDescent="0.2">
      <c r="A237" s="37" t="s">
        <v>218</v>
      </c>
      <c r="B237" s="10" t="s">
        <v>815</v>
      </c>
      <c r="C237" s="10" t="s">
        <v>498</v>
      </c>
      <c r="D237" s="10" t="s">
        <v>1844</v>
      </c>
      <c r="E237" s="10" t="s">
        <v>2382</v>
      </c>
      <c r="F237" s="10" t="s">
        <v>500</v>
      </c>
      <c r="G237" s="10" t="s">
        <v>614</v>
      </c>
      <c r="H237" s="10" t="s">
        <v>1845</v>
      </c>
      <c r="I237" s="10" t="s">
        <v>1846</v>
      </c>
      <c r="J237" s="38" t="s">
        <v>1397</v>
      </c>
      <c r="K237" s="38" t="s">
        <v>1847</v>
      </c>
      <c r="L237" s="38" t="s">
        <v>1163</v>
      </c>
      <c r="M237" s="38" t="s">
        <v>1128</v>
      </c>
      <c r="N237" s="38" t="s">
        <v>1397</v>
      </c>
      <c r="O237" s="38" t="s">
        <v>1174</v>
      </c>
      <c r="P237" s="38" t="s">
        <v>1118</v>
      </c>
      <c r="Q237" s="39" t="s">
        <v>1848</v>
      </c>
    </row>
    <row r="238" spans="1:17" ht="15" customHeight="1" x14ac:dyDescent="0.2">
      <c r="A238" s="37" t="s">
        <v>219</v>
      </c>
      <c r="B238" s="10" t="s">
        <v>816</v>
      </c>
      <c r="C238" s="10" t="s">
        <v>498</v>
      </c>
      <c r="D238" s="10" t="s">
        <v>1849</v>
      </c>
      <c r="E238" s="10" t="s">
        <v>2382</v>
      </c>
      <c r="F238" s="10" t="s">
        <v>500</v>
      </c>
      <c r="G238" s="10" t="s">
        <v>614</v>
      </c>
      <c r="H238" s="10" t="s">
        <v>1845</v>
      </c>
      <c r="I238" s="10" t="s">
        <v>1846</v>
      </c>
      <c r="J238" s="38" t="s">
        <v>1850</v>
      </c>
      <c r="K238" s="38" t="s">
        <v>1837</v>
      </c>
      <c r="L238" s="38" t="s">
        <v>1851</v>
      </c>
      <c r="M238" s="38" t="s">
        <v>1852</v>
      </c>
      <c r="N238" s="38" t="s">
        <v>1447</v>
      </c>
      <c r="O238" s="38" t="s">
        <v>1228</v>
      </c>
      <c r="P238" s="38" t="s">
        <v>1174</v>
      </c>
      <c r="Q238" s="39" t="s">
        <v>1853</v>
      </c>
    </row>
    <row r="239" spans="1:17" ht="15" customHeight="1" x14ac:dyDescent="0.2">
      <c r="A239" s="37" t="s">
        <v>220</v>
      </c>
      <c r="B239" s="10" t="s">
        <v>817</v>
      </c>
      <c r="C239" s="10" t="s">
        <v>498</v>
      </c>
      <c r="D239" s="10" t="s">
        <v>1854</v>
      </c>
      <c r="E239" s="10" t="s">
        <v>2382</v>
      </c>
      <c r="F239" s="10" t="s">
        <v>500</v>
      </c>
      <c r="G239" s="10" t="s">
        <v>614</v>
      </c>
      <c r="H239" s="10" t="s">
        <v>1781</v>
      </c>
      <c r="I239" s="10"/>
      <c r="J239" s="38" t="s">
        <v>1616</v>
      </c>
      <c r="K239" s="38" t="s">
        <v>1855</v>
      </c>
      <c r="L239" s="38" t="s">
        <v>1856</v>
      </c>
      <c r="M239" s="38" t="s">
        <v>1857</v>
      </c>
      <c r="N239" s="38" t="s">
        <v>1448</v>
      </c>
      <c r="O239" s="38" t="s">
        <v>1150</v>
      </c>
      <c r="P239" s="38" t="s">
        <v>1858</v>
      </c>
      <c r="Q239" s="39" t="s">
        <v>1859</v>
      </c>
    </row>
    <row r="240" spans="1:17" ht="15" customHeight="1" x14ac:dyDescent="0.2">
      <c r="A240" s="37" t="s">
        <v>221</v>
      </c>
      <c r="B240" s="10" t="s">
        <v>818</v>
      </c>
      <c r="C240" s="10" t="s">
        <v>498</v>
      </c>
      <c r="D240" s="10" t="s">
        <v>1860</v>
      </c>
      <c r="E240" s="10" t="s">
        <v>2382</v>
      </c>
      <c r="F240" s="10" t="s">
        <v>500</v>
      </c>
      <c r="G240" s="10" t="s">
        <v>614</v>
      </c>
      <c r="H240" s="10" t="s">
        <v>1358</v>
      </c>
      <c r="I240" s="10"/>
      <c r="J240" s="38" t="s">
        <v>1861</v>
      </c>
      <c r="K240" s="38" t="s">
        <v>1862</v>
      </c>
      <c r="L240" s="38" t="s">
        <v>1847</v>
      </c>
      <c r="M240" s="38" t="s">
        <v>1863</v>
      </c>
      <c r="N240" s="38" t="s">
        <v>1448</v>
      </c>
      <c r="O240" s="38" t="s">
        <v>1150</v>
      </c>
      <c r="P240" s="38" t="s">
        <v>1858</v>
      </c>
      <c r="Q240" s="39" t="s">
        <v>1859</v>
      </c>
    </row>
    <row r="241" spans="1:17" ht="15" customHeight="1" x14ac:dyDescent="0.2">
      <c r="A241" s="37" t="s">
        <v>222</v>
      </c>
      <c r="B241" s="10" t="s">
        <v>819</v>
      </c>
      <c r="C241" s="10" t="s">
        <v>498</v>
      </c>
      <c r="D241" s="10" t="s">
        <v>1864</v>
      </c>
      <c r="E241" s="10" t="s">
        <v>2382</v>
      </c>
      <c r="F241" s="10" t="s">
        <v>500</v>
      </c>
      <c r="G241" s="10" t="s">
        <v>614</v>
      </c>
      <c r="H241" s="10" t="s">
        <v>1232</v>
      </c>
      <c r="I241" s="10" t="s">
        <v>1137</v>
      </c>
      <c r="J241" s="38" t="s">
        <v>1167</v>
      </c>
      <c r="K241" s="38" t="s">
        <v>1865</v>
      </c>
      <c r="L241" s="38" t="s">
        <v>1376</v>
      </c>
      <c r="M241" s="38" t="s">
        <v>1866</v>
      </c>
      <c r="N241" s="38" t="s">
        <v>1425</v>
      </c>
      <c r="O241" s="38" t="s">
        <v>1228</v>
      </c>
      <c r="P241" s="38" t="s">
        <v>1135</v>
      </c>
      <c r="Q241" s="39" t="s">
        <v>1437</v>
      </c>
    </row>
    <row r="242" spans="1:17" ht="15" customHeight="1" x14ac:dyDescent="0.2">
      <c r="A242" s="37" t="s">
        <v>223</v>
      </c>
      <c r="B242" s="10" t="s">
        <v>820</v>
      </c>
      <c r="C242" s="10" t="s">
        <v>498</v>
      </c>
      <c r="D242" s="10" t="s">
        <v>1867</v>
      </c>
      <c r="E242" s="10" t="s">
        <v>2382</v>
      </c>
      <c r="F242" s="10" t="s">
        <v>500</v>
      </c>
      <c r="G242" s="10" t="s">
        <v>614</v>
      </c>
      <c r="H242" s="10" t="s">
        <v>1453</v>
      </c>
      <c r="I242" s="10" t="s">
        <v>522</v>
      </c>
      <c r="J242" s="38" t="s">
        <v>1167</v>
      </c>
      <c r="K242" s="38" t="s">
        <v>1865</v>
      </c>
      <c r="L242" s="38" t="s">
        <v>1376</v>
      </c>
      <c r="M242" s="38" t="s">
        <v>1866</v>
      </c>
      <c r="N242" s="38" t="s">
        <v>1177</v>
      </c>
      <c r="O242" s="38" t="s">
        <v>1225</v>
      </c>
      <c r="P242" s="38" t="s">
        <v>1372</v>
      </c>
      <c r="Q242" s="39" t="s">
        <v>1868</v>
      </c>
    </row>
    <row r="243" spans="1:17" ht="15" customHeight="1" x14ac:dyDescent="0.2">
      <c r="A243" s="37" t="s">
        <v>224</v>
      </c>
      <c r="B243" s="10" t="s">
        <v>821</v>
      </c>
      <c r="C243" s="10" t="s">
        <v>822</v>
      </c>
      <c r="D243" s="10" t="s">
        <v>1869</v>
      </c>
      <c r="E243" s="10" t="s">
        <v>487</v>
      </c>
      <c r="F243" s="10" t="s">
        <v>488</v>
      </c>
      <c r="G243" s="10" t="s">
        <v>614</v>
      </c>
      <c r="H243" s="10" t="s">
        <v>1482</v>
      </c>
      <c r="I243" s="10"/>
      <c r="J243" s="38" t="s">
        <v>1342</v>
      </c>
      <c r="K243" s="38" t="s">
        <v>1165</v>
      </c>
      <c r="L243" s="38" t="s">
        <v>1171</v>
      </c>
      <c r="M243" s="38" t="s">
        <v>1870</v>
      </c>
      <c r="N243" s="38" t="s">
        <v>1167</v>
      </c>
      <c r="O243" s="38" t="s">
        <v>1173</v>
      </c>
      <c r="P243" s="38" t="s">
        <v>1135</v>
      </c>
      <c r="Q243" s="39" t="s">
        <v>1871</v>
      </c>
    </row>
    <row r="244" spans="1:17" ht="15" customHeight="1" x14ac:dyDescent="0.2">
      <c r="A244" s="37" t="s">
        <v>823</v>
      </c>
      <c r="B244" s="10" t="s">
        <v>824</v>
      </c>
      <c r="C244" s="10" t="s">
        <v>822</v>
      </c>
      <c r="D244" s="10" t="s">
        <v>2367</v>
      </c>
      <c r="E244" s="10" t="s">
        <v>487</v>
      </c>
      <c r="F244" s="10" t="s">
        <v>488</v>
      </c>
      <c r="G244" s="10" t="s">
        <v>614</v>
      </c>
      <c r="H244" s="10" t="s">
        <v>1640</v>
      </c>
      <c r="I244" s="10"/>
      <c r="J244" s="38" t="s">
        <v>1367</v>
      </c>
      <c r="K244" s="38" t="s">
        <v>1171</v>
      </c>
      <c r="L244" s="38" t="s">
        <v>1135</v>
      </c>
      <c r="M244" s="38" t="s">
        <v>1368</v>
      </c>
      <c r="N244" s="38" t="s">
        <v>1166</v>
      </c>
      <c r="O244" s="38" t="s">
        <v>1367</v>
      </c>
      <c r="P244" s="38" t="s">
        <v>1106</v>
      </c>
      <c r="Q244" s="39" t="s">
        <v>2368</v>
      </c>
    </row>
    <row r="245" spans="1:17" ht="15" customHeight="1" x14ac:dyDescent="0.2">
      <c r="A245" s="37" t="s">
        <v>225</v>
      </c>
      <c r="B245" s="10" t="s">
        <v>825</v>
      </c>
      <c r="C245" s="10" t="s">
        <v>826</v>
      </c>
      <c r="D245" s="10" t="s">
        <v>1872</v>
      </c>
      <c r="E245" s="10" t="s">
        <v>487</v>
      </c>
      <c r="F245" s="10" t="s">
        <v>827</v>
      </c>
      <c r="G245" s="10"/>
      <c r="H245" s="10"/>
      <c r="I245" s="10"/>
      <c r="J245" s="38" t="s">
        <v>1715</v>
      </c>
      <c r="K245" s="38" t="s">
        <v>1271</v>
      </c>
      <c r="L245" s="38" t="s">
        <v>1873</v>
      </c>
      <c r="M245" s="38" t="s">
        <v>1640</v>
      </c>
      <c r="N245" s="38" t="s">
        <v>1115</v>
      </c>
      <c r="O245" s="38" t="s">
        <v>1874</v>
      </c>
      <c r="P245" s="38" t="s">
        <v>1153</v>
      </c>
      <c r="Q245" s="39" t="s">
        <v>1875</v>
      </c>
    </row>
    <row r="246" spans="1:17" ht="15" customHeight="1" x14ac:dyDescent="0.2">
      <c r="A246" s="37" t="s">
        <v>226</v>
      </c>
      <c r="B246" s="10" t="s">
        <v>828</v>
      </c>
      <c r="C246" s="10" t="s">
        <v>826</v>
      </c>
      <c r="D246" s="10" t="s">
        <v>1876</v>
      </c>
      <c r="E246" s="10" t="s">
        <v>487</v>
      </c>
      <c r="F246" s="10" t="s">
        <v>827</v>
      </c>
      <c r="G246" s="10"/>
      <c r="H246" s="10"/>
      <c r="I246" s="10"/>
      <c r="J246" s="38" t="s">
        <v>1715</v>
      </c>
      <c r="K246" s="38" t="s">
        <v>1271</v>
      </c>
      <c r="L246" s="38" t="s">
        <v>1873</v>
      </c>
      <c r="M246" s="38" t="s">
        <v>1640</v>
      </c>
      <c r="N246" s="38" t="s">
        <v>1115</v>
      </c>
      <c r="O246" s="38" t="s">
        <v>1874</v>
      </c>
      <c r="P246" s="38" t="s">
        <v>1153</v>
      </c>
      <c r="Q246" s="39" t="s">
        <v>1875</v>
      </c>
    </row>
    <row r="247" spans="1:17" ht="15" customHeight="1" x14ac:dyDescent="0.2">
      <c r="A247" s="37" t="s">
        <v>227</v>
      </c>
      <c r="B247" s="10" t="s">
        <v>829</v>
      </c>
      <c r="C247" s="10" t="s">
        <v>826</v>
      </c>
      <c r="D247" s="10" t="s">
        <v>1877</v>
      </c>
      <c r="E247" s="10" t="s">
        <v>487</v>
      </c>
      <c r="F247" s="10" t="s">
        <v>827</v>
      </c>
      <c r="G247" s="10"/>
      <c r="H247" s="10"/>
      <c r="I247" s="10"/>
      <c r="J247" s="38" t="s">
        <v>1715</v>
      </c>
      <c r="K247" s="38" t="s">
        <v>1153</v>
      </c>
      <c r="L247" s="38" t="s">
        <v>1878</v>
      </c>
      <c r="M247" s="38" t="s">
        <v>1640</v>
      </c>
      <c r="N247" s="38" t="s">
        <v>1115</v>
      </c>
      <c r="O247" s="38" t="s">
        <v>1874</v>
      </c>
      <c r="P247" s="38" t="s">
        <v>1153</v>
      </c>
      <c r="Q247" s="39" t="s">
        <v>1875</v>
      </c>
    </row>
    <row r="248" spans="1:17" ht="15" customHeight="1" x14ac:dyDescent="0.2">
      <c r="A248" s="37" t="s">
        <v>228</v>
      </c>
      <c r="B248" s="10" t="s">
        <v>830</v>
      </c>
      <c r="C248" s="10" t="s">
        <v>797</v>
      </c>
      <c r="D248" s="10" t="s">
        <v>1879</v>
      </c>
      <c r="E248" s="10" t="s">
        <v>515</v>
      </c>
      <c r="F248" s="10" t="s">
        <v>500</v>
      </c>
      <c r="G248" s="10" t="s">
        <v>614</v>
      </c>
      <c r="H248" s="10" t="s">
        <v>1718</v>
      </c>
      <c r="I248" s="10"/>
      <c r="J248" s="38" t="s">
        <v>1110</v>
      </c>
      <c r="K248" s="38" t="s">
        <v>1516</v>
      </c>
      <c r="L248" s="38" t="s">
        <v>1484</v>
      </c>
      <c r="M248" s="38" t="s">
        <v>1880</v>
      </c>
      <c r="N248" s="38" t="s">
        <v>1299</v>
      </c>
      <c r="O248" s="38" t="s">
        <v>1256</v>
      </c>
      <c r="P248" s="38" t="s">
        <v>1881</v>
      </c>
      <c r="Q248" s="39" t="s">
        <v>1882</v>
      </c>
    </row>
    <row r="249" spans="1:17" ht="15" customHeight="1" x14ac:dyDescent="0.2">
      <c r="A249" s="37" t="s">
        <v>229</v>
      </c>
      <c r="B249" s="10" t="s">
        <v>831</v>
      </c>
      <c r="C249" s="10" t="s">
        <v>797</v>
      </c>
      <c r="D249" s="10" t="s">
        <v>1883</v>
      </c>
      <c r="E249" s="10" t="s">
        <v>515</v>
      </c>
      <c r="F249" s="10" t="s">
        <v>500</v>
      </c>
      <c r="G249" s="10" t="s">
        <v>614</v>
      </c>
      <c r="H249" s="10" t="s">
        <v>1884</v>
      </c>
      <c r="I249" s="10"/>
      <c r="J249" s="38" t="s">
        <v>1885</v>
      </c>
      <c r="K249" s="38" t="s">
        <v>1516</v>
      </c>
      <c r="L249" s="38" t="s">
        <v>1484</v>
      </c>
      <c r="M249" s="38" t="s">
        <v>1351</v>
      </c>
      <c r="N249" s="38" t="s">
        <v>1578</v>
      </c>
      <c r="O249" s="38" t="s">
        <v>1256</v>
      </c>
      <c r="P249" s="38" t="s">
        <v>1881</v>
      </c>
      <c r="Q249" s="39" t="s">
        <v>1886</v>
      </c>
    </row>
    <row r="250" spans="1:17" ht="15" customHeight="1" x14ac:dyDescent="0.2">
      <c r="A250" s="37" t="s">
        <v>230</v>
      </c>
      <c r="B250" s="10" t="s">
        <v>832</v>
      </c>
      <c r="C250" s="10" t="s">
        <v>797</v>
      </c>
      <c r="D250" s="10" t="s">
        <v>1887</v>
      </c>
      <c r="E250" s="10" t="s">
        <v>515</v>
      </c>
      <c r="F250" s="10" t="s">
        <v>500</v>
      </c>
      <c r="G250" s="10" t="s">
        <v>614</v>
      </c>
      <c r="H250" s="10" t="s">
        <v>1355</v>
      </c>
      <c r="I250" s="10"/>
      <c r="J250" s="38" t="s">
        <v>1888</v>
      </c>
      <c r="K250" s="38" t="s">
        <v>1516</v>
      </c>
      <c r="L250" s="38" t="s">
        <v>1484</v>
      </c>
      <c r="M250" s="38" t="s">
        <v>1520</v>
      </c>
      <c r="N250" s="38" t="s">
        <v>1889</v>
      </c>
      <c r="O250" s="38" t="s">
        <v>1256</v>
      </c>
      <c r="P250" s="38" t="s">
        <v>1881</v>
      </c>
      <c r="Q250" s="39" t="s">
        <v>1890</v>
      </c>
    </row>
    <row r="251" spans="1:17" ht="15" customHeight="1" x14ac:dyDescent="0.2">
      <c r="A251" s="37" t="s">
        <v>231</v>
      </c>
      <c r="B251" s="10" t="s">
        <v>833</v>
      </c>
      <c r="C251" s="10" t="s">
        <v>797</v>
      </c>
      <c r="D251" s="10" t="s">
        <v>834</v>
      </c>
      <c r="E251" s="10" t="s">
        <v>515</v>
      </c>
      <c r="F251" s="10" t="s">
        <v>500</v>
      </c>
      <c r="G251" s="10" t="s">
        <v>614</v>
      </c>
      <c r="H251" s="10" t="s">
        <v>1891</v>
      </c>
      <c r="I251" s="10"/>
      <c r="J251" s="38" t="s">
        <v>1885</v>
      </c>
      <c r="K251" s="38" t="s">
        <v>1516</v>
      </c>
      <c r="L251" s="38" t="s">
        <v>1484</v>
      </c>
      <c r="M251" s="38" t="s">
        <v>1351</v>
      </c>
      <c r="N251" s="38" t="s">
        <v>1578</v>
      </c>
      <c r="O251" s="38" t="s">
        <v>1256</v>
      </c>
      <c r="P251" s="38" t="s">
        <v>1881</v>
      </c>
      <c r="Q251" s="39" t="s">
        <v>1886</v>
      </c>
    </row>
    <row r="252" spans="1:17" ht="15" customHeight="1" x14ac:dyDescent="0.2">
      <c r="A252" s="37" t="s">
        <v>232</v>
      </c>
      <c r="B252" s="10" t="s">
        <v>835</v>
      </c>
      <c r="C252" s="10" t="s">
        <v>797</v>
      </c>
      <c r="D252" s="10" t="s">
        <v>836</v>
      </c>
      <c r="E252" s="10" t="s">
        <v>515</v>
      </c>
      <c r="F252" s="10" t="s">
        <v>500</v>
      </c>
      <c r="G252" s="10" t="s">
        <v>614</v>
      </c>
      <c r="H252" s="10" t="s">
        <v>1892</v>
      </c>
      <c r="I252" s="10"/>
      <c r="J252" s="38" t="s">
        <v>1110</v>
      </c>
      <c r="K252" s="38" t="s">
        <v>1516</v>
      </c>
      <c r="L252" s="38" t="s">
        <v>1484</v>
      </c>
      <c r="M252" s="38" t="s">
        <v>1125</v>
      </c>
      <c r="N252" s="38" t="s">
        <v>1299</v>
      </c>
      <c r="O252" s="38" t="s">
        <v>1256</v>
      </c>
      <c r="P252" s="38" t="s">
        <v>1881</v>
      </c>
      <c r="Q252" s="39" t="s">
        <v>1882</v>
      </c>
    </row>
    <row r="253" spans="1:17" ht="15" customHeight="1" x14ac:dyDescent="0.2">
      <c r="A253" s="37" t="s">
        <v>233</v>
      </c>
      <c r="B253" s="10" t="s">
        <v>837</v>
      </c>
      <c r="C253" s="10" t="s">
        <v>797</v>
      </c>
      <c r="D253" s="10" t="s">
        <v>838</v>
      </c>
      <c r="E253" s="10" t="s">
        <v>515</v>
      </c>
      <c r="F253" s="10" t="s">
        <v>500</v>
      </c>
      <c r="G253" s="10" t="s">
        <v>614</v>
      </c>
      <c r="H253" s="10" t="s">
        <v>1613</v>
      </c>
      <c r="I253" s="10" t="s">
        <v>839</v>
      </c>
      <c r="J253" s="38" t="s">
        <v>1888</v>
      </c>
      <c r="K253" s="38" t="s">
        <v>1516</v>
      </c>
      <c r="L253" s="38" t="s">
        <v>1484</v>
      </c>
      <c r="M253" s="38" t="s">
        <v>1520</v>
      </c>
      <c r="N253" s="38" t="s">
        <v>1889</v>
      </c>
      <c r="O253" s="38" t="s">
        <v>1256</v>
      </c>
      <c r="P253" s="38" t="s">
        <v>1881</v>
      </c>
      <c r="Q253" s="39" t="s">
        <v>1890</v>
      </c>
    </row>
    <row r="254" spans="1:17" ht="15" customHeight="1" x14ac:dyDescent="0.2">
      <c r="A254" s="37" t="s">
        <v>234</v>
      </c>
      <c r="B254" s="10" t="s">
        <v>840</v>
      </c>
      <c r="C254" s="10" t="s">
        <v>498</v>
      </c>
      <c r="D254" s="10" t="s">
        <v>1893</v>
      </c>
      <c r="E254" s="10" t="s">
        <v>515</v>
      </c>
      <c r="F254" s="10" t="s">
        <v>500</v>
      </c>
      <c r="G254" s="10" t="s">
        <v>614</v>
      </c>
      <c r="H254" s="10" t="s">
        <v>1894</v>
      </c>
      <c r="I254" s="10"/>
      <c r="J254" s="38" t="s">
        <v>1228</v>
      </c>
      <c r="K254" s="38" t="s">
        <v>1110</v>
      </c>
      <c r="L254" s="38" t="s">
        <v>1129</v>
      </c>
      <c r="M254" s="38" t="s">
        <v>1895</v>
      </c>
      <c r="N254" s="38" t="s">
        <v>1296</v>
      </c>
      <c r="O254" s="38" t="s">
        <v>1256</v>
      </c>
      <c r="P254" s="38" t="s">
        <v>1896</v>
      </c>
      <c r="Q254" s="39" t="s">
        <v>1897</v>
      </c>
    </row>
    <row r="255" spans="1:17" ht="15" customHeight="1" x14ac:dyDescent="0.2">
      <c r="A255" s="37" t="s">
        <v>235</v>
      </c>
      <c r="B255" s="10" t="s">
        <v>840</v>
      </c>
      <c r="C255" s="10" t="s">
        <v>498</v>
      </c>
      <c r="D255" s="10" t="s">
        <v>1898</v>
      </c>
      <c r="E255" s="10" t="s">
        <v>515</v>
      </c>
      <c r="F255" s="10" t="s">
        <v>500</v>
      </c>
      <c r="G255" s="10" t="s">
        <v>614</v>
      </c>
      <c r="H255" s="10" t="s">
        <v>1899</v>
      </c>
      <c r="I255" s="10"/>
      <c r="J255" s="38" t="s">
        <v>1205</v>
      </c>
      <c r="K255" s="38" t="s">
        <v>1110</v>
      </c>
      <c r="L255" s="38" t="s">
        <v>1129</v>
      </c>
      <c r="M255" s="38" t="s">
        <v>1900</v>
      </c>
      <c r="N255" s="38" t="s">
        <v>1901</v>
      </c>
      <c r="O255" s="38" t="s">
        <v>1256</v>
      </c>
      <c r="P255" s="38" t="s">
        <v>1896</v>
      </c>
      <c r="Q255" s="39" t="s">
        <v>1902</v>
      </c>
    </row>
    <row r="256" spans="1:17" ht="15" customHeight="1" x14ac:dyDescent="0.2">
      <c r="A256" s="37" t="s">
        <v>236</v>
      </c>
      <c r="B256" s="10" t="s">
        <v>840</v>
      </c>
      <c r="C256" s="10" t="s">
        <v>498</v>
      </c>
      <c r="D256" s="10" t="s">
        <v>1903</v>
      </c>
      <c r="E256" s="10" t="s">
        <v>515</v>
      </c>
      <c r="F256" s="10" t="s">
        <v>500</v>
      </c>
      <c r="G256" s="10" t="s">
        <v>614</v>
      </c>
      <c r="H256" s="10" t="s">
        <v>1904</v>
      </c>
      <c r="I256" s="10"/>
      <c r="J256" s="38" t="s">
        <v>1129</v>
      </c>
      <c r="K256" s="38" t="s">
        <v>1110</v>
      </c>
      <c r="L256" s="38" t="s">
        <v>1129</v>
      </c>
      <c r="M256" s="38" t="s">
        <v>1905</v>
      </c>
      <c r="N256" s="38" t="s">
        <v>1578</v>
      </c>
      <c r="O256" s="38" t="s">
        <v>1256</v>
      </c>
      <c r="P256" s="38" t="s">
        <v>1896</v>
      </c>
      <c r="Q256" s="39" t="s">
        <v>1906</v>
      </c>
    </row>
    <row r="257" spans="1:17" ht="15" customHeight="1" x14ac:dyDescent="0.2">
      <c r="A257" s="37" t="s">
        <v>237</v>
      </c>
      <c r="B257" s="10" t="s">
        <v>841</v>
      </c>
      <c r="C257" s="10" t="s">
        <v>498</v>
      </c>
      <c r="D257" s="10" t="s">
        <v>842</v>
      </c>
      <c r="E257" s="10" t="s">
        <v>515</v>
      </c>
      <c r="F257" s="10" t="s">
        <v>500</v>
      </c>
      <c r="G257" s="10" t="s">
        <v>614</v>
      </c>
      <c r="H257" s="10" t="s">
        <v>1907</v>
      </c>
      <c r="I257" s="10"/>
      <c r="J257" s="38" t="s">
        <v>1228</v>
      </c>
      <c r="K257" s="38" t="s">
        <v>1110</v>
      </c>
      <c r="L257" s="38" t="s">
        <v>1561</v>
      </c>
      <c r="M257" s="38" t="s">
        <v>1908</v>
      </c>
      <c r="N257" s="38" t="s">
        <v>1296</v>
      </c>
      <c r="O257" s="38" t="s">
        <v>1256</v>
      </c>
      <c r="P257" s="38" t="s">
        <v>1577</v>
      </c>
      <c r="Q257" s="39" t="s">
        <v>1909</v>
      </c>
    </row>
    <row r="258" spans="1:17" ht="15" customHeight="1" x14ac:dyDescent="0.2">
      <c r="A258" s="37" t="s">
        <v>238</v>
      </c>
      <c r="B258" s="10" t="s">
        <v>841</v>
      </c>
      <c r="C258" s="10" t="s">
        <v>498</v>
      </c>
      <c r="D258" s="10" t="s">
        <v>1910</v>
      </c>
      <c r="E258" s="10" t="s">
        <v>515</v>
      </c>
      <c r="F258" s="10" t="s">
        <v>500</v>
      </c>
      <c r="G258" s="10" t="s">
        <v>614</v>
      </c>
      <c r="H258" s="10" t="s">
        <v>1428</v>
      </c>
      <c r="I258" s="10"/>
      <c r="J258" s="38" t="s">
        <v>1205</v>
      </c>
      <c r="K258" s="38" t="s">
        <v>1110</v>
      </c>
      <c r="L258" s="38" t="s">
        <v>1561</v>
      </c>
      <c r="M258" s="38" t="s">
        <v>1313</v>
      </c>
      <c r="N258" s="38" t="s">
        <v>1901</v>
      </c>
      <c r="O258" s="38" t="s">
        <v>1256</v>
      </c>
      <c r="P258" s="38" t="s">
        <v>1577</v>
      </c>
      <c r="Q258" s="39" t="s">
        <v>1911</v>
      </c>
    </row>
    <row r="259" spans="1:17" ht="15" customHeight="1" x14ac:dyDescent="0.2">
      <c r="A259" s="44" t="s">
        <v>466</v>
      </c>
      <c r="B259" s="9" t="s">
        <v>2389</v>
      </c>
      <c r="C259" s="9" t="s">
        <v>498</v>
      </c>
      <c r="D259" s="10" t="s">
        <v>2388</v>
      </c>
      <c r="E259" s="10" t="s">
        <v>515</v>
      </c>
      <c r="F259" s="10" t="s">
        <v>500</v>
      </c>
      <c r="G259" s="10" t="s">
        <v>614</v>
      </c>
      <c r="H259" s="10" t="s">
        <v>1428</v>
      </c>
      <c r="I259" s="10"/>
      <c r="J259" s="38" t="s">
        <v>1205</v>
      </c>
      <c r="K259" s="38" t="s">
        <v>1110</v>
      </c>
      <c r="L259" s="38" t="s">
        <v>1561</v>
      </c>
      <c r="M259" s="38" t="s">
        <v>1313</v>
      </c>
      <c r="N259" s="38" t="s">
        <v>1901</v>
      </c>
      <c r="O259" s="38" t="s">
        <v>1256</v>
      </c>
      <c r="P259" s="38" t="s">
        <v>1577</v>
      </c>
      <c r="Q259" s="39" t="s">
        <v>1911</v>
      </c>
    </row>
    <row r="260" spans="1:17" ht="15" customHeight="1" x14ac:dyDescent="0.2">
      <c r="A260" s="37" t="s">
        <v>239</v>
      </c>
      <c r="B260" s="10" t="s">
        <v>841</v>
      </c>
      <c r="C260" s="10" t="s">
        <v>498</v>
      </c>
      <c r="D260" s="10" t="s">
        <v>1912</v>
      </c>
      <c r="E260" s="10" t="s">
        <v>515</v>
      </c>
      <c r="F260" s="10" t="s">
        <v>500</v>
      </c>
      <c r="G260" s="10" t="s">
        <v>614</v>
      </c>
      <c r="H260" s="10" t="s">
        <v>1913</v>
      </c>
      <c r="I260" s="10"/>
      <c r="J260" s="38" t="s">
        <v>1129</v>
      </c>
      <c r="K260" s="38" t="s">
        <v>1110</v>
      </c>
      <c r="L260" s="38" t="s">
        <v>1561</v>
      </c>
      <c r="M260" s="38" t="s">
        <v>1914</v>
      </c>
      <c r="N260" s="38" t="s">
        <v>1578</v>
      </c>
      <c r="O260" s="38" t="s">
        <v>1256</v>
      </c>
      <c r="P260" s="38" t="s">
        <v>1577</v>
      </c>
      <c r="Q260" s="39" t="s">
        <v>1915</v>
      </c>
    </row>
    <row r="261" spans="1:17" ht="15" customHeight="1" x14ac:dyDescent="0.2">
      <c r="A261" s="44" t="s">
        <v>467</v>
      </c>
      <c r="B261" s="9" t="s">
        <v>2389</v>
      </c>
      <c r="C261" s="9" t="s">
        <v>498</v>
      </c>
      <c r="D261" s="10" t="s">
        <v>2388</v>
      </c>
      <c r="E261" s="10" t="s">
        <v>515</v>
      </c>
      <c r="F261" s="10" t="s">
        <v>500</v>
      </c>
      <c r="G261" s="10" t="s">
        <v>614</v>
      </c>
      <c r="H261" s="10" t="s">
        <v>1913</v>
      </c>
      <c r="I261" s="10"/>
      <c r="J261" s="38" t="s">
        <v>1129</v>
      </c>
      <c r="K261" s="38" t="s">
        <v>1110</v>
      </c>
      <c r="L261" s="38" t="s">
        <v>1561</v>
      </c>
      <c r="M261" s="38" t="s">
        <v>1914</v>
      </c>
      <c r="N261" s="38" t="s">
        <v>1578</v>
      </c>
      <c r="O261" s="38" t="s">
        <v>1256</v>
      </c>
      <c r="P261" s="38" t="s">
        <v>1577</v>
      </c>
      <c r="Q261" s="39" t="s">
        <v>1915</v>
      </c>
    </row>
    <row r="262" spans="1:17" ht="15" customHeight="1" x14ac:dyDescent="0.2">
      <c r="A262" s="37" t="s">
        <v>240</v>
      </c>
      <c r="B262" s="10" t="s">
        <v>843</v>
      </c>
      <c r="C262" s="10" t="s">
        <v>498</v>
      </c>
      <c r="D262" s="10" t="s">
        <v>1916</v>
      </c>
      <c r="E262" s="10" t="s">
        <v>499</v>
      </c>
      <c r="F262" s="10" t="s">
        <v>500</v>
      </c>
      <c r="G262" s="10" t="s">
        <v>614</v>
      </c>
      <c r="H262" s="10" t="s">
        <v>1917</v>
      </c>
      <c r="I262" s="10"/>
      <c r="J262" s="38" t="s">
        <v>1129</v>
      </c>
      <c r="K262" s="38" t="s">
        <v>1343</v>
      </c>
      <c r="L262" s="38" t="s">
        <v>1918</v>
      </c>
      <c r="M262" s="38" t="s">
        <v>1161</v>
      </c>
      <c r="N262" s="38" t="s">
        <v>1529</v>
      </c>
      <c r="O262" s="38" t="s">
        <v>1490</v>
      </c>
      <c r="P262" s="38" t="s">
        <v>1919</v>
      </c>
      <c r="Q262" s="39" t="s">
        <v>1920</v>
      </c>
    </row>
    <row r="263" spans="1:17" ht="15" customHeight="1" x14ac:dyDescent="0.2">
      <c r="A263" s="37" t="s">
        <v>241</v>
      </c>
      <c r="B263" s="10" t="s">
        <v>844</v>
      </c>
      <c r="C263" s="10" t="s">
        <v>498</v>
      </c>
      <c r="D263" s="10" t="s">
        <v>845</v>
      </c>
      <c r="E263" s="10" t="s">
        <v>515</v>
      </c>
      <c r="F263" s="10" t="s">
        <v>500</v>
      </c>
      <c r="G263" s="10" t="s">
        <v>614</v>
      </c>
      <c r="H263" s="10" t="s">
        <v>1897</v>
      </c>
      <c r="I263" s="10"/>
      <c r="J263" s="38" t="s">
        <v>1205</v>
      </c>
      <c r="K263" s="38" t="s">
        <v>1110</v>
      </c>
      <c r="L263" s="38" t="s">
        <v>1151</v>
      </c>
      <c r="M263" s="38" t="s">
        <v>1329</v>
      </c>
      <c r="N263" s="38" t="s">
        <v>1334</v>
      </c>
      <c r="O263" s="38" t="s">
        <v>1483</v>
      </c>
      <c r="P263" s="38" t="s">
        <v>1921</v>
      </c>
      <c r="Q263" s="39" t="s">
        <v>1922</v>
      </c>
    </row>
    <row r="264" spans="1:17" ht="15" customHeight="1" x14ac:dyDescent="0.2">
      <c r="A264" s="37" t="s">
        <v>242</v>
      </c>
      <c r="B264" s="10" t="s">
        <v>844</v>
      </c>
      <c r="C264" s="10" t="s">
        <v>498</v>
      </c>
      <c r="D264" s="10" t="s">
        <v>846</v>
      </c>
      <c r="E264" s="10" t="s">
        <v>515</v>
      </c>
      <c r="F264" s="10" t="s">
        <v>500</v>
      </c>
      <c r="G264" s="10" t="s">
        <v>614</v>
      </c>
      <c r="H264" s="10" t="s">
        <v>1923</v>
      </c>
      <c r="I264" s="10"/>
      <c r="J264" s="38" t="s">
        <v>1129</v>
      </c>
      <c r="K264" s="38" t="s">
        <v>1110</v>
      </c>
      <c r="L264" s="38" t="s">
        <v>1151</v>
      </c>
      <c r="M264" s="38" t="s">
        <v>1183</v>
      </c>
      <c r="N264" s="38" t="s">
        <v>1693</v>
      </c>
      <c r="O264" s="38" t="s">
        <v>1483</v>
      </c>
      <c r="P264" s="38" t="s">
        <v>1921</v>
      </c>
      <c r="Q264" s="39" t="s">
        <v>1924</v>
      </c>
    </row>
    <row r="265" spans="1:17" ht="15" customHeight="1" x14ac:dyDescent="0.2">
      <c r="A265" s="37" t="s">
        <v>243</v>
      </c>
      <c r="B265" s="10" t="s">
        <v>844</v>
      </c>
      <c r="C265" s="10" t="s">
        <v>498</v>
      </c>
      <c r="D265" s="10" t="s">
        <v>847</v>
      </c>
      <c r="E265" s="10" t="s">
        <v>515</v>
      </c>
      <c r="F265" s="10" t="s">
        <v>500</v>
      </c>
      <c r="G265" s="10" t="s">
        <v>614</v>
      </c>
      <c r="H265" s="10" t="s">
        <v>1925</v>
      </c>
      <c r="I265" s="10"/>
      <c r="J265" s="38" t="s">
        <v>1496</v>
      </c>
      <c r="K265" s="38" t="s">
        <v>1110</v>
      </c>
      <c r="L265" s="38" t="s">
        <v>1151</v>
      </c>
      <c r="M265" s="38" t="s">
        <v>1926</v>
      </c>
      <c r="N265" s="38" t="s">
        <v>1927</v>
      </c>
      <c r="O265" s="38" t="s">
        <v>1483</v>
      </c>
      <c r="P265" s="38" t="s">
        <v>1921</v>
      </c>
      <c r="Q265" s="39" t="s">
        <v>1928</v>
      </c>
    </row>
    <row r="266" spans="1:17" ht="15" customHeight="1" x14ac:dyDescent="0.2">
      <c r="A266" s="37" t="s">
        <v>244</v>
      </c>
      <c r="B266" s="10" t="s">
        <v>844</v>
      </c>
      <c r="C266" s="10" t="s">
        <v>498</v>
      </c>
      <c r="D266" s="10" t="s">
        <v>848</v>
      </c>
      <c r="E266" s="10" t="s">
        <v>515</v>
      </c>
      <c r="F266" s="10" t="s">
        <v>500</v>
      </c>
      <c r="G266" s="10" t="s">
        <v>614</v>
      </c>
      <c r="H266" s="10" t="s">
        <v>1929</v>
      </c>
      <c r="I266" s="10"/>
      <c r="J266" s="38" t="s">
        <v>1580</v>
      </c>
      <c r="K266" s="38" t="s">
        <v>1110</v>
      </c>
      <c r="L266" s="38" t="s">
        <v>1151</v>
      </c>
      <c r="M266" s="38" t="s">
        <v>1930</v>
      </c>
      <c r="N266" s="38" t="s">
        <v>1723</v>
      </c>
      <c r="O266" s="38" t="s">
        <v>1483</v>
      </c>
      <c r="P266" s="38" t="s">
        <v>1921</v>
      </c>
      <c r="Q266" s="39" t="s">
        <v>1931</v>
      </c>
    </row>
    <row r="267" spans="1:17" ht="15" customHeight="1" x14ac:dyDescent="0.2">
      <c r="A267" s="37" t="s">
        <v>245</v>
      </c>
      <c r="B267" s="10" t="s">
        <v>849</v>
      </c>
      <c r="C267" s="10" t="s">
        <v>498</v>
      </c>
      <c r="D267" s="10" t="s">
        <v>2427</v>
      </c>
      <c r="E267" s="10" t="s">
        <v>515</v>
      </c>
      <c r="F267" s="10" t="s">
        <v>500</v>
      </c>
      <c r="G267" s="10" t="s">
        <v>614</v>
      </c>
      <c r="H267" s="10" t="s">
        <v>1894</v>
      </c>
      <c r="I267" s="10"/>
      <c r="J267" s="38" t="s">
        <v>1228</v>
      </c>
      <c r="K267" s="38" t="s">
        <v>1110</v>
      </c>
      <c r="L267" s="38" t="s">
        <v>1129</v>
      </c>
      <c r="M267" s="38" t="s">
        <v>1745</v>
      </c>
      <c r="N267" s="38" t="s">
        <v>1933</v>
      </c>
      <c r="O267" s="38" t="s">
        <v>1396</v>
      </c>
      <c r="P267" s="38" t="s">
        <v>1529</v>
      </c>
      <c r="Q267" s="39" t="s">
        <v>1934</v>
      </c>
    </row>
    <row r="268" spans="1:17" ht="15" customHeight="1" x14ac:dyDescent="0.2">
      <c r="A268" s="37" t="s">
        <v>246</v>
      </c>
      <c r="B268" s="10" t="s">
        <v>849</v>
      </c>
      <c r="C268" s="10" t="s">
        <v>498</v>
      </c>
      <c r="D268" s="10" t="s">
        <v>850</v>
      </c>
      <c r="E268" s="10" t="s">
        <v>515</v>
      </c>
      <c r="F268" s="10" t="s">
        <v>500</v>
      </c>
      <c r="G268" s="10" t="s">
        <v>614</v>
      </c>
      <c r="H268" s="10" t="s">
        <v>1917</v>
      </c>
      <c r="I268" s="10"/>
      <c r="J268" s="38" t="s">
        <v>1205</v>
      </c>
      <c r="K268" s="38" t="s">
        <v>1110</v>
      </c>
      <c r="L268" s="38" t="s">
        <v>1129</v>
      </c>
      <c r="M268" s="38" t="s">
        <v>1935</v>
      </c>
      <c r="N268" s="38" t="s">
        <v>1334</v>
      </c>
      <c r="O268" s="38" t="s">
        <v>1483</v>
      </c>
      <c r="P268" s="38" t="s">
        <v>1796</v>
      </c>
      <c r="Q268" s="39" t="s">
        <v>1936</v>
      </c>
    </row>
    <row r="269" spans="1:17" ht="15" customHeight="1" x14ac:dyDescent="0.2">
      <c r="A269" s="37" t="s">
        <v>247</v>
      </c>
      <c r="B269" s="10" t="s">
        <v>849</v>
      </c>
      <c r="C269" s="10" t="s">
        <v>498</v>
      </c>
      <c r="D269" s="10" t="s">
        <v>851</v>
      </c>
      <c r="E269" s="10" t="s">
        <v>515</v>
      </c>
      <c r="F269" s="10" t="s">
        <v>500</v>
      </c>
      <c r="G269" s="10" t="s">
        <v>614</v>
      </c>
      <c r="H269" s="10" t="s">
        <v>1408</v>
      </c>
      <c r="I269" s="10"/>
      <c r="J269" s="38" t="s">
        <v>1129</v>
      </c>
      <c r="K269" s="38" t="s">
        <v>1110</v>
      </c>
      <c r="L269" s="38" t="s">
        <v>1129</v>
      </c>
      <c r="M269" s="38" t="s">
        <v>1937</v>
      </c>
      <c r="N269" s="38" t="s">
        <v>1693</v>
      </c>
      <c r="O269" s="38" t="s">
        <v>1483</v>
      </c>
      <c r="P269" s="38" t="s">
        <v>1796</v>
      </c>
      <c r="Q269" s="39" t="s">
        <v>1938</v>
      </c>
    </row>
    <row r="270" spans="1:17" ht="15" customHeight="1" x14ac:dyDescent="0.2">
      <c r="A270" s="37" t="s">
        <v>248</v>
      </c>
      <c r="B270" s="10" t="s">
        <v>849</v>
      </c>
      <c r="C270" s="10" t="s">
        <v>498</v>
      </c>
      <c r="D270" s="10" t="s">
        <v>852</v>
      </c>
      <c r="E270" s="10" t="s">
        <v>515</v>
      </c>
      <c r="F270" s="10" t="s">
        <v>500</v>
      </c>
      <c r="G270" s="10" t="s">
        <v>614</v>
      </c>
      <c r="H270" s="10" t="s">
        <v>1939</v>
      </c>
      <c r="I270" s="10"/>
      <c r="J270" s="38" t="s">
        <v>1496</v>
      </c>
      <c r="K270" s="38" t="s">
        <v>1110</v>
      </c>
      <c r="L270" s="38" t="s">
        <v>1129</v>
      </c>
      <c r="M270" s="38" t="s">
        <v>1940</v>
      </c>
      <c r="N270" s="38" t="s">
        <v>1927</v>
      </c>
      <c r="O270" s="38" t="s">
        <v>1483</v>
      </c>
      <c r="P270" s="38" t="s">
        <v>1796</v>
      </c>
      <c r="Q270" s="39" t="s">
        <v>1941</v>
      </c>
    </row>
    <row r="271" spans="1:17" ht="15" customHeight="1" x14ac:dyDescent="0.2">
      <c r="A271" s="37" t="s">
        <v>249</v>
      </c>
      <c r="B271" s="10" t="s">
        <v>849</v>
      </c>
      <c r="C271" s="10" t="s">
        <v>498</v>
      </c>
      <c r="D271" s="10" t="s">
        <v>1942</v>
      </c>
      <c r="E271" s="10" t="s">
        <v>515</v>
      </c>
      <c r="F271" s="10" t="s">
        <v>500</v>
      </c>
      <c r="G271" s="10" t="s">
        <v>614</v>
      </c>
      <c r="H271" s="10" t="s">
        <v>1943</v>
      </c>
      <c r="I271" s="10"/>
      <c r="J271" s="38" t="s">
        <v>1580</v>
      </c>
      <c r="K271" s="38" t="s">
        <v>1110</v>
      </c>
      <c r="L271" s="38" t="s">
        <v>1129</v>
      </c>
      <c r="M271" s="38" t="s">
        <v>1944</v>
      </c>
      <c r="N271" s="38" t="s">
        <v>1723</v>
      </c>
      <c r="O271" s="38" t="s">
        <v>1483</v>
      </c>
      <c r="P271" s="38" t="s">
        <v>1796</v>
      </c>
      <c r="Q271" s="39" t="s">
        <v>1945</v>
      </c>
    </row>
    <row r="272" spans="1:17" s="3" customFormat="1" ht="15" customHeight="1" x14ac:dyDescent="0.25">
      <c r="A272" s="37" t="s">
        <v>250</v>
      </c>
      <c r="B272" s="10" t="s">
        <v>853</v>
      </c>
      <c r="C272" s="10" t="s">
        <v>498</v>
      </c>
      <c r="D272" s="10" t="s">
        <v>854</v>
      </c>
      <c r="E272" s="10" t="s">
        <v>515</v>
      </c>
      <c r="F272" s="10" t="s">
        <v>500</v>
      </c>
      <c r="G272" s="10" t="s">
        <v>614</v>
      </c>
      <c r="H272" s="10" t="s">
        <v>1946</v>
      </c>
      <c r="I272" s="10"/>
      <c r="J272" s="38" t="s">
        <v>1228</v>
      </c>
      <c r="K272" s="38" t="s">
        <v>1110</v>
      </c>
      <c r="L272" s="38" t="s">
        <v>1561</v>
      </c>
      <c r="M272" s="38" t="s">
        <v>1547</v>
      </c>
      <c r="N272" s="38" t="s">
        <v>1933</v>
      </c>
      <c r="O272" s="38" t="s">
        <v>1396</v>
      </c>
      <c r="P272" s="38" t="s">
        <v>1496</v>
      </c>
      <c r="Q272" s="39" t="s">
        <v>1947</v>
      </c>
    </row>
    <row r="273" spans="1:17" ht="15" customHeight="1" x14ac:dyDescent="0.2">
      <c r="A273" s="37" t="s">
        <v>251</v>
      </c>
      <c r="B273" s="10" t="s">
        <v>853</v>
      </c>
      <c r="C273" s="10" t="s">
        <v>498</v>
      </c>
      <c r="D273" s="10" t="s">
        <v>2437</v>
      </c>
      <c r="E273" s="10" t="s">
        <v>515</v>
      </c>
      <c r="F273" s="10" t="s">
        <v>500</v>
      </c>
      <c r="G273" s="10" t="s">
        <v>614</v>
      </c>
      <c r="H273" s="10" t="s">
        <v>1948</v>
      </c>
      <c r="I273" s="10"/>
      <c r="J273" s="38" t="s">
        <v>1205</v>
      </c>
      <c r="K273" s="38" t="s">
        <v>1110</v>
      </c>
      <c r="L273" s="38" t="s">
        <v>1561</v>
      </c>
      <c r="M273" s="38" t="s">
        <v>1949</v>
      </c>
      <c r="N273" s="38" t="s">
        <v>1901</v>
      </c>
      <c r="O273" s="38" t="s">
        <v>1396</v>
      </c>
      <c r="P273" s="38" t="s">
        <v>1577</v>
      </c>
      <c r="Q273" s="39" t="s">
        <v>1911</v>
      </c>
    </row>
    <row r="274" spans="1:17" ht="15" customHeight="1" x14ac:dyDescent="0.2">
      <c r="A274" s="70" t="s">
        <v>468</v>
      </c>
      <c r="B274" s="9" t="s">
        <v>2390</v>
      </c>
      <c r="C274" s="9" t="s">
        <v>498</v>
      </c>
      <c r="D274" s="10" t="s">
        <v>2386</v>
      </c>
      <c r="E274" s="10" t="s">
        <v>515</v>
      </c>
      <c r="F274" s="10" t="s">
        <v>500</v>
      </c>
      <c r="G274" s="10" t="s">
        <v>614</v>
      </c>
      <c r="H274" s="10" t="s">
        <v>1948</v>
      </c>
      <c r="I274" s="10"/>
      <c r="J274" s="38" t="s">
        <v>1205</v>
      </c>
      <c r="K274" s="38" t="s">
        <v>1110</v>
      </c>
      <c r="L274" s="38" t="s">
        <v>1561</v>
      </c>
      <c r="M274" s="38" t="s">
        <v>1949</v>
      </c>
      <c r="N274" s="38" t="s">
        <v>1901</v>
      </c>
      <c r="O274" s="38" t="s">
        <v>1396</v>
      </c>
      <c r="P274" s="38" t="s">
        <v>1577</v>
      </c>
      <c r="Q274" s="39" t="s">
        <v>1911</v>
      </c>
    </row>
    <row r="275" spans="1:17" ht="15" customHeight="1" x14ac:dyDescent="0.2">
      <c r="A275" s="37" t="s">
        <v>252</v>
      </c>
      <c r="B275" s="10" t="s">
        <v>853</v>
      </c>
      <c r="C275" s="10" t="s">
        <v>498</v>
      </c>
      <c r="D275" s="10" t="s">
        <v>855</v>
      </c>
      <c r="E275" s="10" t="s">
        <v>515</v>
      </c>
      <c r="F275" s="10" t="s">
        <v>500</v>
      </c>
      <c r="G275" s="10" t="s">
        <v>614</v>
      </c>
      <c r="H275" s="10" t="s">
        <v>1408</v>
      </c>
      <c r="I275" s="10"/>
      <c r="J275" s="38" t="s">
        <v>1129</v>
      </c>
      <c r="K275" s="38" t="s">
        <v>1110</v>
      </c>
      <c r="L275" s="38" t="s">
        <v>1561</v>
      </c>
      <c r="M275" s="38" t="s">
        <v>1950</v>
      </c>
      <c r="N275" s="38" t="s">
        <v>1578</v>
      </c>
      <c r="O275" s="38" t="s">
        <v>1396</v>
      </c>
      <c r="P275" s="38" t="s">
        <v>1577</v>
      </c>
      <c r="Q275" s="39" t="s">
        <v>1915</v>
      </c>
    </row>
    <row r="276" spans="1:17" ht="15" customHeight="1" x14ac:dyDescent="0.2">
      <c r="A276" s="70" t="s">
        <v>469</v>
      </c>
      <c r="B276" s="9" t="s">
        <v>2390</v>
      </c>
      <c r="C276" s="9" t="s">
        <v>498</v>
      </c>
      <c r="D276" s="10" t="s">
        <v>2387</v>
      </c>
      <c r="E276" s="10" t="s">
        <v>515</v>
      </c>
      <c r="F276" s="10" t="s">
        <v>500</v>
      </c>
      <c r="G276" s="10" t="s">
        <v>614</v>
      </c>
      <c r="H276" s="10" t="s">
        <v>1408</v>
      </c>
      <c r="I276" s="10"/>
      <c r="J276" s="38" t="s">
        <v>1129</v>
      </c>
      <c r="K276" s="38" t="s">
        <v>1110</v>
      </c>
      <c r="L276" s="38" t="s">
        <v>1561</v>
      </c>
      <c r="M276" s="38" t="s">
        <v>1950</v>
      </c>
      <c r="N276" s="38" t="s">
        <v>1578</v>
      </c>
      <c r="O276" s="38" t="s">
        <v>1396</v>
      </c>
      <c r="P276" s="38" t="s">
        <v>1577</v>
      </c>
      <c r="Q276" s="39" t="s">
        <v>1915</v>
      </c>
    </row>
    <row r="277" spans="1:17" ht="15" customHeight="1" x14ac:dyDescent="0.2">
      <c r="A277" s="37" t="s">
        <v>253</v>
      </c>
      <c r="B277" s="10" t="s">
        <v>853</v>
      </c>
      <c r="C277" s="10" t="s">
        <v>498</v>
      </c>
      <c r="D277" s="10" t="s">
        <v>856</v>
      </c>
      <c r="E277" s="10" t="s">
        <v>515</v>
      </c>
      <c r="F277" s="10" t="s">
        <v>500</v>
      </c>
      <c r="G277" s="10" t="s">
        <v>614</v>
      </c>
      <c r="H277" s="10" t="s">
        <v>1951</v>
      </c>
      <c r="I277" s="10"/>
      <c r="J277" s="38" t="s">
        <v>1496</v>
      </c>
      <c r="K277" s="38" t="s">
        <v>1110</v>
      </c>
      <c r="L277" s="38" t="s">
        <v>1561</v>
      </c>
      <c r="M277" s="38" t="s">
        <v>1459</v>
      </c>
      <c r="N277" s="38" t="s">
        <v>1579</v>
      </c>
      <c r="O277" s="38" t="s">
        <v>1396</v>
      </c>
      <c r="P277" s="38" t="s">
        <v>1577</v>
      </c>
      <c r="Q277" s="39" t="s">
        <v>1952</v>
      </c>
    </row>
    <row r="278" spans="1:17" ht="15" customHeight="1" x14ac:dyDescent="0.2">
      <c r="A278" s="37" t="s">
        <v>254</v>
      </c>
      <c r="B278" s="10" t="s">
        <v>853</v>
      </c>
      <c r="C278" s="10" t="s">
        <v>498</v>
      </c>
      <c r="D278" s="10" t="s">
        <v>857</v>
      </c>
      <c r="E278" s="10" t="s">
        <v>515</v>
      </c>
      <c r="F278" s="10" t="s">
        <v>500</v>
      </c>
      <c r="G278" s="10" t="s">
        <v>614</v>
      </c>
      <c r="H278" s="10" t="s">
        <v>1953</v>
      </c>
      <c r="I278" s="10"/>
      <c r="J278" s="38" t="s">
        <v>1580</v>
      </c>
      <c r="K278" s="38" t="s">
        <v>1110</v>
      </c>
      <c r="L278" s="38" t="s">
        <v>1561</v>
      </c>
      <c r="M278" s="38" t="s">
        <v>1954</v>
      </c>
      <c r="N278" s="38" t="s">
        <v>1581</v>
      </c>
      <c r="O278" s="38" t="s">
        <v>1396</v>
      </c>
      <c r="P278" s="38" t="s">
        <v>1577</v>
      </c>
      <c r="Q278" s="39" t="s">
        <v>1955</v>
      </c>
    </row>
    <row r="279" spans="1:17" ht="15" customHeight="1" x14ac:dyDescent="0.2">
      <c r="A279" s="37" t="s">
        <v>255</v>
      </c>
      <c r="B279" s="10" t="s">
        <v>858</v>
      </c>
      <c r="C279" s="10" t="s">
        <v>826</v>
      </c>
      <c r="D279" s="10" t="s">
        <v>1956</v>
      </c>
      <c r="E279" s="10" t="s">
        <v>487</v>
      </c>
      <c r="F279" s="10" t="s">
        <v>827</v>
      </c>
      <c r="G279" s="10"/>
      <c r="H279" s="10"/>
      <c r="I279" s="10"/>
      <c r="J279" s="38" t="s">
        <v>1466</v>
      </c>
      <c r="K279" s="38" t="s">
        <v>1466</v>
      </c>
      <c r="L279" s="38" t="s">
        <v>1423</v>
      </c>
      <c r="M279" s="38" t="s">
        <v>1521</v>
      </c>
      <c r="N279" s="38" t="s">
        <v>1165</v>
      </c>
      <c r="O279" s="38" t="s">
        <v>1165</v>
      </c>
      <c r="P279" s="38" t="s">
        <v>1105</v>
      </c>
      <c r="Q279" s="39" t="s">
        <v>1957</v>
      </c>
    </row>
    <row r="280" spans="1:17" ht="15" customHeight="1" x14ac:dyDescent="0.2">
      <c r="A280" s="37" t="s">
        <v>256</v>
      </c>
      <c r="B280" s="10" t="s">
        <v>859</v>
      </c>
      <c r="C280" s="10" t="s">
        <v>826</v>
      </c>
      <c r="D280" s="10" t="s">
        <v>1958</v>
      </c>
      <c r="E280" s="10" t="s">
        <v>487</v>
      </c>
      <c r="F280" s="10" t="s">
        <v>827</v>
      </c>
      <c r="G280" s="10"/>
      <c r="H280" s="10"/>
      <c r="I280" s="10"/>
      <c r="J280" s="38" t="s">
        <v>1466</v>
      </c>
      <c r="K280" s="38" t="s">
        <v>1466</v>
      </c>
      <c r="L280" s="38" t="s">
        <v>1423</v>
      </c>
      <c r="M280" s="38" t="s">
        <v>1521</v>
      </c>
      <c r="N280" s="38" t="s">
        <v>1165</v>
      </c>
      <c r="O280" s="38" t="s">
        <v>1165</v>
      </c>
      <c r="P280" s="38" t="s">
        <v>1105</v>
      </c>
      <c r="Q280" s="39" t="s">
        <v>1957</v>
      </c>
    </row>
    <row r="281" spans="1:17" ht="15" customHeight="1" x14ac:dyDescent="0.2">
      <c r="A281" s="37" t="s">
        <v>257</v>
      </c>
      <c r="B281" s="10" t="s">
        <v>860</v>
      </c>
      <c r="C281" s="10" t="s">
        <v>826</v>
      </c>
      <c r="D281" s="10" t="s">
        <v>1959</v>
      </c>
      <c r="E281" s="10" t="s">
        <v>487</v>
      </c>
      <c r="F281" s="10" t="s">
        <v>827</v>
      </c>
      <c r="G281" s="10"/>
      <c r="H281" s="10"/>
      <c r="I281" s="10"/>
      <c r="J281" s="38" t="s">
        <v>1466</v>
      </c>
      <c r="K281" s="38" t="s">
        <v>1466</v>
      </c>
      <c r="L281" s="38" t="s">
        <v>1423</v>
      </c>
      <c r="M281" s="38" t="s">
        <v>1521</v>
      </c>
      <c r="N281" s="38" t="s">
        <v>1165</v>
      </c>
      <c r="O281" s="38" t="s">
        <v>1165</v>
      </c>
      <c r="P281" s="38" t="s">
        <v>1105</v>
      </c>
      <c r="Q281" s="39" t="s">
        <v>1957</v>
      </c>
    </row>
    <row r="282" spans="1:17" ht="15" customHeight="1" x14ac:dyDescent="0.2">
      <c r="A282" s="37" t="s">
        <v>258</v>
      </c>
      <c r="B282" s="10" t="s">
        <v>861</v>
      </c>
      <c r="C282" s="10" t="s">
        <v>826</v>
      </c>
      <c r="D282" s="10" t="s">
        <v>1960</v>
      </c>
      <c r="E282" s="10" t="s">
        <v>487</v>
      </c>
      <c r="F282" s="10" t="s">
        <v>827</v>
      </c>
      <c r="G282" s="10"/>
      <c r="H282" s="10"/>
      <c r="I282" s="10"/>
      <c r="J282" s="38" t="s">
        <v>501</v>
      </c>
      <c r="K282" s="38" t="s">
        <v>1145</v>
      </c>
      <c r="L282" s="38" t="s">
        <v>1111</v>
      </c>
      <c r="M282" s="38" t="s">
        <v>1640</v>
      </c>
      <c r="N282" s="38" t="s">
        <v>1184</v>
      </c>
      <c r="O282" s="38" t="s">
        <v>1136</v>
      </c>
      <c r="P282" s="38" t="s">
        <v>1241</v>
      </c>
      <c r="Q282" s="39" t="s">
        <v>1961</v>
      </c>
    </row>
    <row r="283" spans="1:17" ht="15" customHeight="1" x14ac:dyDescent="0.2">
      <c r="A283" s="37" t="s">
        <v>259</v>
      </c>
      <c r="B283" s="10" t="s">
        <v>862</v>
      </c>
      <c r="C283" s="10" t="s">
        <v>826</v>
      </c>
      <c r="D283" s="10" t="s">
        <v>1962</v>
      </c>
      <c r="E283" s="10" t="s">
        <v>487</v>
      </c>
      <c r="F283" s="10" t="s">
        <v>827</v>
      </c>
      <c r="G283" s="10"/>
      <c r="H283" s="10"/>
      <c r="I283" s="10"/>
      <c r="J283" s="38" t="s">
        <v>1963</v>
      </c>
      <c r="K283" s="38" t="s">
        <v>1425</v>
      </c>
      <c r="L283" s="38" t="s">
        <v>1431</v>
      </c>
      <c r="M283" s="38" t="s">
        <v>1964</v>
      </c>
      <c r="N283" s="38" t="s">
        <v>1376</v>
      </c>
      <c r="O283" s="38" t="s">
        <v>1592</v>
      </c>
      <c r="P283" s="38" t="s">
        <v>1208</v>
      </c>
      <c r="Q283" s="39" t="s">
        <v>1965</v>
      </c>
    </row>
    <row r="284" spans="1:17" ht="15" customHeight="1" x14ac:dyDescent="0.2">
      <c r="A284" s="37" t="s">
        <v>260</v>
      </c>
      <c r="B284" s="10" t="s">
        <v>862</v>
      </c>
      <c r="C284" s="10" t="s">
        <v>826</v>
      </c>
      <c r="D284" s="10" t="s">
        <v>1966</v>
      </c>
      <c r="E284" s="10" t="s">
        <v>487</v>
      </c>
      <c r="F284" s="10" t="s">
        <v>827</v>
      </c>
      <c r="G284" s="10"/>
      <c r="H284" s="10"/>
      <c r="I284" s="10"/>
      <c r="J284" s="38" t="s">
        <v>1963</v>
      </c>
      <c r="K284" s="38" t="s">
        <v>1425</v>
      </c>
      <c r="L284" s="38" t="s">
        <v>1431</v>
      </c>
      <c r="M284" s="38" t="s">
        <v>1964</v>
      </c>
      <c r="N284" s="38" t="s">
        <v>1376</v>
      </c>
      <c r="O284" s="38" t="s">
        <v>1592</v>
      </c>
      <c r="P284" s="38" t="s">
        <v>1208</v>
      </c>
      <c r="Q284" s="39" t="s">
        <v>1965</v>
      </c>
    </row>
    <row r="285" spans="1:17" ht="15" customHeight="1" x14ac:dyDescent="0.2">
      <c r="A285" s="37" t="s">
        <v>261</v>
      </c>
      <c r="B285" s="10" t="s">
        <v>862</v>
      </c>
      <c r="C285" s="10" t="s">
        <v>826</v>
      </c>
      <c r="D285" s="10" t="s">
        <v>1967</v>
      </c>
      <c r="E285" s="10" t="s">
        <v>487</v>
      </c>
      <c r="F285" s="10" t="s">
        <v>827</v>
      </c>
      <c r="G285" s="10"/>
      <c r="H285" s="10"/>
      <c r="I285" s="10"/>
      <c r="J285" s="38" t="s">
        <v>1963</v>
      </c>
      <c r="K285" s="38" t="s">
        <v>1425</v>
      </c>
      <c r="L285" s="38" t="s">
        <v>1431</v>
      </c>
      <c r="M285" s="38" t="s">
        <v>1964</v>
      </c>
      <c r="N285" s="38" t="s">
        <v>1376</v>
      </c>
      <c r="O285" s="38" t="s">
        <v>1592</v>
      </c>
      <c r="P285" s="38" t="s">
        <v>1228</v>
      </c>
      <c r="Q285" s="39" t="s">
        <v>1968</v>
      </c>
    </row>
    <row r="286" spans="1:17" ht="15" customHeight="1" x14ac:dyDescent="0.2">
      <c r="A286" s="37" t="s">
        <v>262</v>
      </c>
      <c r="B286" s="10" t="s">
        <v>863</v>
      </c>
      <c r="C286" s="10" t="s">
        <v>826</v>
      </c>
      <c r="D286" s="10" t="s">
        <v>1969</v>
      </c>
      <c r="E286" s="10" t="s">
        <v>487</v>
      </c>
      <c r="F286" s="10" t="s">
        <v>827</v>
      </c>
      <c r="G286" s="10"/>
      <c r="H286" s="10"/>
      <c r="I286" s="10"/>
      <c r="J286" s="38" t="s">
        <v>1466</v>
      </c>
      <c r="K286" s="38" t="s">
        <v>1763</v>
      </c>
      <c r="L286" s="38" t="s">
        <v>1483</v>
      </c>
      <c r="M286" s="38" t="s">
        <v>1108</v>
      </c>
      <c r="N286" s="38" t="s">
        <v>1367</v>
      </c>
      <c r="O286" s="38" t="s">
        <v>1174</v>
      </c>
      <c r="P286" s="38" t="s">
        <v>1249</v>
      </c>
      <c r="Q286" s="39" t="s">
        <v>1970</v>
      </c>
    </row>
    <row r="287" spans="1:17" ht="15" customHeight="1" x14ac:dyDescent="0.2">
      <c r="A287" s="37" t="s">
        <v>263</v>
      </c>
      <c r="B287" s="10" t="s">
        <v>864</v>
      </c>
      <c r="C287" s="10" t="s">
        <v>826</v>
      </c>
      <c r="D287" s="10" t="s">
        <v>1971</v>
      </c>
      <c r="E287" s="10" t="s">
        <v>487</v>
      </c>
      <c r="F287" s="10" t="s">
        <v>827</v>
      </c>
      <c r="G287" s="10"/>
      <c r="H287" s="10"/>
      <c r="I287" s="10"/>
      <c r="J287" s="38" t="s">
        <v>1459</v>
      </c>
      <c r="K287" s="38" t="s">
        <v>1116</v>
      </c>
      <c r="L287" s="38" t="s">
        <v>501</v>
      </c>
      <c r="M287" s="38" t="s">
        <v>1521</v>
      </c>
      <c r="N287" s="38" t="s">
        <v>1425</v>
      </c>
      <c r="O287" s="38" t="s">
        <v>1166</v>
      </c>
      <c r="P287" s="38" t="s">
        <v>1376</v>
      </c>
      <c r="Q287" s="39" t="s">
        <v>1972</v>
      </c>
    </row>
    <row r="288" spans="1:17" ht="15" customHeight="1" x14ac:dyDescent="0.2">
      <c r="A288" s="37" t="s">
        <v>264</v>
      </c>
      <c r="B288" s="10" t="s">
        <v>865</v>
      </c>
      <c r="C288" s="10" t="s">
        <v>826</v>
      </c>
      <c r="D288" s="10" t="s">
        <v>1973</v>
      </c>
      <c r="E288" s="10" t="s">
        <v>487</v>
      </c>
      <c r="F288" s="10" t="s">
        <v>827</v>
      </c>
      <c r="G288" s="10"/>
      <c r="H288" s="10"/>
      <c r="I288" s="10"/>
      <c r="J288" s="38" t="s">
        <v>1431</v>
      </c>
      <c r="K288" s="38" t="s">
        <v>1376</v>
      </c>
      <c r="L288" s="38" t="s">
        <v>1600</v>
      </c>
      <c r="M288" s="38" t="s">
        <v>1232</v>
      </c>
      <c r="N288" s="38" t="s">
        <v>1105</v>
      </c>
      <c r="O288" s="38" t="s">
        <v>1412</v>
      </c>
      <c r="P288" s="38" t="s">
        <v>1401</v>
      </c>
      <c r="Q288" s="39" t="s">
        <v>1974</v>
      </c>
    </row>
    <row r="289" spans="1:17" ht="15" customHeight="1" x14ac:dyDescent="0.2">
      <c r="A289" s="37" t="s">
        <v>265</v>
      </c>
      <c r="B289" s="10" t="s">
        <v>866</v>
      </c>
      <c r="C289" s="10" t="s">
        <v>826</v>
      </c>
      <c r="D289" s="10" t="s">
        <v>1975</v>
      </c>
      <c r="E289" s="10" t="s">
        <v>487</v>
      </c>
      <c r="F289" s="10" t="s">
        <v>827</v>
      </c>
      <c r="G289" s="10"/>
      <c r="H289" s="10"/>
      <c r="I289" s="10"/>
      <c r="J289" s="38" t="s">
        <v>1116</v>
      </c>
      <c r="K289" s="38" t="s">
        <v>1116</v>
      </c>
      <c r="L289" s="38" t="s">
        <v>1592</v>
      </c>
      <c r="M289" s="38" t="s">
        <v>1640</v>
      </c>
      <c r="N289" s="38" t="s">
        <v>614</v>
      </c>
      <c r="O289" s="38" t="s">
        <v>614</v>
      </c>
      <c r="P289" s="38" t="s">
        <v>1174</v>
      </c>
      <c r="Q289" s="39" t="s">
        <v>1976</v>
      </c>
    </row>
    <row r="290" spans="1:17" ht="15" customHeight="1" x14ac:dyDescent="0.2">
      <c r="A290" s="37" t="s">
        <v>266</v>
      </c>
      <c r="B290" s="10" t="s">
        <v>867</v>
      </c>
      <c r="C290" s="10" t="s">
        <v>826</v>
      </c>
      <c r="D290" s="10" t="s">
        <v>1977</v>
      </c>
      <c r="E290" s="10" t="s">
        <v>487</v>
      </c>
      <c r="F290" s="10" t="s">
        <v>827</v>
      </c>
      <c r="G290" s="10"/>
      <c r="H290" s="10"/>
      <c r="I290" s="10"/>
      <c r="J290" s="38" t="s">
        <v>1116</v>
      </c>
      <c r="K290" s="38" t="s">
        <v>1116</v>
      </c>
      <c r="L290" s="38" t="s">
        <v>1592</v>
      </c>
      <c r="M290" s="38" t="s">
        <v>1640</v>
      </c>
      <c r="N290" s="38" t="s">
        <v>614</v>
      </c>
      <c r="O290" s="38" t="s">
        <v>614</v>
      </c>
      <c r="P290" s="38" t="s">
        <v>1174</v>
      </c>
      <c r="Q290" s="39" t="s">
        <v>1976</v>
      </c>
    </row>
    <row r="291" spans="1:17" ht="15" customHeight="1" x14ac:dyDescent="0.2">
      <c r="A291" s="37" t="s">
        <v>267</v>
      </c>
      <c r="B291" s="10" t="s">
        <v>868</v>
      </c>
      <c r="C291" s="10" t="s">
        <v>826</v>
      </c>
      <c r="D291" s="10" t="s">
        <v>1978</v>
      </c>
      <c r="E291" s="10" t="s">
        <v>487</v>
      </c>
      <c r="F291" s="10" t="s">
        <v>827</v>
      </c>
      <c r="G291" s="10"/>
      <c r="H291" s="10"/>
      <c r="I291" s="10"/>
      <c r="J291" s="38" t="s">
        <v>1116</v>
      </c>
      <c r="K291" s="38" t="s">
        <v>1116</v>
      </c>
      <c r="L291" s="38" t="s">
        <v>1592</v>
      </c>
      <c r="M291" s="38" t="s">
        <v>1640</v>
      </c>
      <c r="N291" s="38" t="s">
        <v>614</v>
      </c>
      <c r="O291" s="38" t="s">
        <v>614</v>
      </c>
      <c r="P291" s="38" t="s">
        <v>1174</v>
      </c>
      <c r="Q291" s="39" t="s">
        <v>1976</v>
      </c>
    </row>
    <row r="292" spans="1:17" ht="15" customHeight="1" x14ac:dyDescent="0.2">
      <c r="A292" s="37" t="s">
        <v>268</v>
      </c>
      <c r="B292" s="10" t="s">
        <v>869</v>
      </c>
      <c r="C292" s="10" t="s">
        <v>826</v>
      </c>
      <c r="D292" s="10" t="s">
        <v>870</v>
      </c>
      <c r="E292" s="10" t="s">
        <v>487</v>
      </c>
      <c r="F292" s="10" t="s">
        <v>827</v>
      </c>
      <c r="G292" s="10"/>
      <c r="H292" s="10"/>
      <c r="I292" s="10"/>
      <c r="J292" s="38" t="s">
        <v>1342</v>
      </c>
      <c r="K292" s="38" t="s">
        <v>1171</v>
      </c>
      <c r="L292" s="38" t="s">
        <v>1425</v>
      </c>
      <c r="M292" s="38" t="s">
        <v>1979</v>
      </c>
      <c r="N292" s="38" t="s">
        <v>1372</v>
      </c>
      <c r="O292" s="38" t="s">
        <v>1118</v>
      </c>
      <c r="P292" s="38" t="s">
        <v>1174</v>
      </c>
      <c r="Q292" s="39" t="s">
        <v>1648</v>
      </c>
    </row>
    <row r="293" spans="1:17" ht="15" customHeight="1" x14ac:dyDescent="0.2">
      <c r="A293" s="37" t="s">
        <v>269</v>
      </c>
      <c r="B293" s="10" t="s">
        <v>871</v>
      </c>
      <c r="C293" s="10" t="s">
        <v>826</v>
      </c>
      <c r="D293" s="10" t="s">
        <v>1980</v>
      </c>
      <c r="E293" s="10" t="s">
        <v>487</v>
      </c>
      <c r="F293" s="10" t="s">
        <v>827</v>
      </c>
      <c r="G293" s="10"/>
      <c r="H293" s="10"/>
      <c r="I293" s="10"/>
      <c r="J293" s="38" t="s">
        <v>1372</v>
      </c>
      <c r="K293" s="38" t="s">
        <v>1139</v>
      </c>
      <c r="L293" s="38" t="s">
        <v>1136</v>
      </c>
      <c r="M293" s="38" t="s">
        <v>1521</v>
      </c>
      <c r="N293" s="38" t="s">
        <v>501</v>
      </c>
      <c r="O293" s="38" t="s">
        <v>1170</v>
      </c>
      <c r="P293" s="38" t="s">
        <v>1308</v>
      </c>
      <c r="Q293" s="39" t="s">
        <v>1981</v>
      </c>
    </row>
    <row r="294" spans="1:17" ht="15" customHeight="1" x14ac:dyDescent="0.2">
      <c r="A294" s="37" t="s">
        <v>270</v>
      </c>
      <c r="B294" s="10" t="s">
        <v>872</v>
      </c>
      <c r="C294" s="10" t="s">
        <v>826</v>
      </c>
      <c r="D294" s="10" t="s">
        <v>1982</v>
      </c>
      <c r="E294" s="10" t="s">
        <v>487</v>
      </c>
      <c r="F294" s="10" t="s">
        <v>827</v>
      </c>
      <c r="G294" s="10"/>
      <c r="H294" s="10"/>
      <c r="I294" s="10"/>
      <c r="J294" s="38" t="s">
        <v>1372</v>
      </c>
      <c r="K294" s="38" t="s">
        <v>1139</v>
      </c>
      <c r="L294" s="38" t="s">
        <v>1136</v>
      </c>
      <c r="M294" s="38" t="s">
        <v>1521</v>
      </c>
      <c r="N294" s="38" t="s">
        <v>1184</v>
      </c>
      <c r="O294" s="38" t="s">
        <v>1170</v>
      </c>
      <c r="P294" s="38" t="s">
        <v>1308</v>
      </c>
      <c r="Q294" s="39" t="s">
        <v>1983</v>
      </c>
    </row>
    <row r="295" spans="1:17" ht="15" customHeight="1" x14ac:dyDescent="0.2">
      <c r="A295" s="37" t="s">
        <v>271</v>
      </c>
      <c r="B295" s="10" t="s">
        <v>873</v>
      </c>
      <c r="C295" s="10" t="s">
        <v>826</v>
      </c>
      <c r="D295" s="10" t="s">
        <v>1984</v>
      </c>
      <c r="E295" s="10" t="s">
        <v>487</v>
      </c>
      <c r="F295" s="10" t="s">
        <v>827</v>
      </c>
      <c r="G295" s="10"/>
      <c r="H295" s="10"/>
      <c r="I295" s="10"/>
      <c r="J295" s="38" t="s">
        <v>1183</v>
      </c>
      <c r="K295" s="38" t="s">
        <v>1985</v>
      </c>
      <c r="L295" s="38" t="s">
        <v>1986</v>
      </c>
      <c r="M295" s="38" t="s">
        <v>1521</v>
      </c>
      <c r="N295" s="38" t="s">
        <v>1987</v>
      </c>
      <c r="O295" s="38" t="s">
        <v>1642</v>
      </c>
      <c r="P295" s="38" t="s">
        <v>1497</v>
      </c>
      <c r="Q295" s="39" t="s">
        <v>1988</v>
      </c>
    </row>
    <row r="296" spans="1:17" ht="15" customHeight="1" x14ac:dyDescent="0.2">
      <c r="A296" s="37" t="s">
        <v>272</v>
      </c>
      <c r="B296" s="10" t="s">
        <v>874</v>
      </c>
      <c r="C296" s="10" t="s">
        <v>826</v>
      </c>
      <c r="D296" s="10" t="s">
        <v>1989</v>
      </c>
      <c r="E296" s="10" t="s">
        <v>487</v>
      </c>
      <c r="F296" s="10" t="s">
        <v>827</v>
      </c>
      <c r="G296" s="10"/>
      <c r="H296" s="10"/>
      <c r="I296" s="10"/>
      <c r="J296" s="38" t="s">
        <v>1183</v>
      </c>
      <c r="K296" s="38" t="s">
        <v>1985</v>
      </c>
      <c r="L296" s="38" t="s">
        <v>1986</v>
      </c>
      <c r="M296" s="38" t="s">
        <v>1521</v>
      </c>
      <c r="N296" s="38" t="s">
        <v>1987</v>
      </c>
      <c r="O296" s="38" t="s">
        <v>1642</v>
      </c>
      <c r="P296" s="38" t="s">
        <v>1497</v>
      </c>
      <c r="Q296" s="39" t="s">
        <v>1988</v>
      </c>
    </row>
    <row r="297" spans="1:17" ht="15" customHeight="1" x14ac:dyDescent="0.2">
      <c r="A297" s="37" t="s">
        <v>273</v>
      </c>
      <c r="B297" s="10" t="s">
        <v>875</v>
      </c>
      <c r="C297" s="10" t="s">
        <v>826</v>
      </c>
      <c r="D297" s="10" t="s">
        <v>1990</v>
      </c>
      <c r="E297" s="10" t="s">
        <v>489</v>
      </c>
      <c r="F297" s="10" t="s">
        <v>827</v>
      </c>
      <c r="G297" s="10"/>
      <c r="H297" s="10"/>
      <c r="I297" s="10"/>
      <c r="J297" s="38"/>
      <c r="K297" s="38"/>
      <c r="L297" s="38"/>
      <c r="M297" s="38"/>
      <c r="N297" s="38"/>
      <c r="O297" s="38"/>
      <c r="P297" s="38"/>
      <c r="Q297" s="39"/>
    </row>
    <row r="298" spans="1:17" ht="15" customHeight="1" x14ac:dyDescent="0.2">
      <c r="A298" s="37" t="s">
        <v>274</v>
      </c>
      <c r="B298" s="10" t="s">
        <v>876</v>
      </c>
      <c r="C298" s="10" t="s">
        <v>826</v>
      </c>
      <c r="D298" s="10" t="s">
        <v>1991</v>
      </c>
      <c r="E298" s="10" t="s">
        <v>487</v>
      </c>
      <c r="F298" s="10" t="s">
        <v>827</v>
      </c>
      <c r="G298" s="10"/>
      <c r="H298" s="10"/>
      <c r="I298" s="10"/>
      <c r="J298" s="38" t="s">
        <v>1745</v>
      </c>
      <c r="K298" s="38" t="s">
        <v>1992</v>
      </c>
      <c r="L298" s="38" t="s">
        <v>1351</v>
      </c>
      <c r="M298" s="38" t="s">
        <v>1160</v>
      </c>
      <c r="N298" s="38" t="s">
        <v>1173</v>
      </c>
      <c r="O298" s="38" t="s">
        <v>1136</v>
      </c>
      <c r="P298" s="38" t="s">
        <v>1189</v>
      </c>
      <c r="Q298" s="39" t="s">
        <v>1993</v>
      </c>
    </row>
    <row r="299" spans="1:17" ht="15" customHeight="1" x14ac:dyDescent="0.2">
      <c r="A299" s="37" t="s">
        <v>275</v>
      </c>
      <c r="B299" s="10" t="s">
        <v>877</v>
      </c>
      <c r="C299" s="10" t="s">
        <v>498</v>
      </c>
      <c r="D299" s="10" t="s">
        <v>1996</v>
      </c>
      <c r="E299" s="10" t="s">
        <v>2382</v>
      </c>
      <c r="F299" s="10" t="s">
        <v>590</v>
      </c>
      <c r="G299" s="10" t="s">
        <v>614</v>
      </c>
      <c r="H299" s="10" t="s">
        <v>1546</v>
      </c>
      <c r="I299" s="10"/>
      <c r="J299" s="38" t="s">
        <v>1342</v>
      </c>
      <c r="K299" s="38" t="s">
        <v>1425</v>
      </c>
      <c r="L299" s="38" t="s">
        <v>1435</v>
      </c>
      <c r="M299" s="38" t="s">
        <v>1790</v>
      </c>
      <c r="N299" s="38" t="s">
        <v>1435</v>
      </c>
      <c r="O299" s="38" t="s">
        <v>1167</v>
      </c>
      <c r="P299" s="38" t="s">
        <v>1448</v>
      </c>
      <c r="Q299" s="39" t="s">
        <v>1997</v>
      </c>
    </row>
    <row r="300" spans="1:17" ht="15" customHeight="1" x14ac:dyDescent="0.2">
      <c r="A300" s="37" t="s">
        <v>276</v>
      </c>
      <c r="B300" s="10" t="s">
        <v>878</v>
      </c>
      <c r="C300" s="10" t="s">
        <v>498</v>
      </c>
      <c r="D300" s="10" t="s">
        <v>1998</v>
      </c>
      <c r="E300" s="10" t="s">
        <v>515</v>
      </c>
      <c r="F300" s="10" t="s">
        <v>590</v>
      </c>
      <c r="G300" s="10" t="s">
        <v>614</v>
      </c>
      <c r="H300" s="10" t="s">
        <v>1507</v>
      </c>
      <c r="I300" s="10"/>
      <c r="J300" s="38" t="s">
        <v>1999</v>
      </c>
      <c r="K300" s="38" t="s">
        <v>2000</v>
      </c>
      <c r="L300" s="38" t="s">
        <v>2001</v>
      </c>
      <c r="M300" s="38" t="s">
        <v>1111</v>
      </c>
      <c r="N300" s="38" t="s">
        <v>1155</v>
      </c>
      <c r="O300" s="38" t="s">
        <v>1228</v>
      </c>
      <c r="P300" s="38" t="s">
        <v>1534</v>
      </c>
      <c r="Q300" s="39" t="s">
        <v>2002</v>
      </c>
    </row>
    <row r="301" spans="1:17" ht="15" customHeight="1" x14ac:dyDescent="0.2">
      <c r="A301" s="37" t="s">
        <v>277</v>
      </c>
      <c r="B301" s="10" t="s">
        <v>879</v>
      </c>
      <c r="C301" s="10" t="s">
        <v>498</v>
      </c>
      <c r="D301" s="10" t="s">
        <v>2003</v>
      </c>
      <c r="E301" s="10" t="s">
        <v>515</v>
      </c>
      <c r="F301" s="10" t="s">
        <v>590</v>
      </c>
      <c r="G301" s="10" t="s">
        <v>614</v>
      </c>
      <c r="H301" s="10" t="s">
        <v>2004</v>
      </c>
      <c r="I301" s="10"/>
      <c r="J301" s="38" t="s">
        <v>1397</v>
      </c>
      <c r="K301" s="38" t="s">
        <v>1296</v>
      </c>
      <c r="L301" s="38" t="s">
        <v>2005</v>
      </c>
      <c r="M301" s="38" t="s">
        <v>1986</v>
      </c>
      <c r="N301" s="38" t="s">
        <v>1732</v>
      </c>
      <c r="O301" s="38" t="s">
        <v>1315</v>
      </c>
      <c r="P301" s="38" t="s">
        <v>2006</v>
      </c>
      <c r="Q301" s="39" t="s">
        <v>2007</v>
      </c>
    </row>
    <row r="302" spans="1:17" ht="15" customHeight="1" x14ac:dyDescent="0.2">
      <c r="A302" s="37" t="s">
        <v>278</v>
      </c>
      <c r="B302" s="10" t="s">
        <v>880</v>
      </c>
      <c r="C302" s="10" t="s">
        <v>498</v>
      </c>
      <c r="D302" s="10" t="s">
        <v>2377</v>
      </c>
      <c r="E302" s="10" t="s">
        <v>515</v>
      </c>
      <c r="F302" s="10" t="s">
        <v>590</v>
      </c>
      <c r="G302" s="10" t="s">
        <v>501</v>
      </c>
      <c r="H302" s="10" t="s">
        <v>2008</v>
      </c>
      <c r="I302" s="10" t="s">
        <v>502</v>
      </c>
      <c r="J302" s="38" t="s">
        <v>2009</v>
      </c>
      <c r="K302" s="38" t="s">
        <v>2010</v>
      </c>
      <c r="L302" s="38" t="s">
        <v>2006</v>
      </c>
      <c r="M302" s="38" t="s">
        <v>1126</v>
      </c>
      <c r="N302" s="38" t="s">
        <v>1921</v>
      </c>
      <c r="O302" s="38" t="s">
        <v>1262</v>
      </c>
      <c r="P302" s="38" t="s">
        <v>2011</v>
      </c>
      <c r="Q302" s="39" t="s">
        <v>2012</v>
      </c>
    </row>
    <row r="303" spans="1:17" ht="15" customHeight="1" x14ac:dyDescent="0.2">
      <c r="A303" s="37" t="s">
        <v>279</v>
      </c>
      <c r="B303" s="10" t="s">
        <v>881</v>
      </c>
      <c r="C303" s="10" t="s">
        <v>882</v>
      </c>
      <c r="D303" s="10" t="s">
        <v>2013</v>
      </c>
      <c r="E303" s="10" t="s">
        <v>487</v>
      </c>
      <c r="F303" s="10" t="s">
        <v>528</v>
      </c>
      <c r="G303" s="10"/>
      <c r="H303" s="10"/>
      <c r="I303" s="10"/>
      <c r="J303" s="38" t="s">
        <v>1155</v>
      </c>
      <c r="K303" s="38" t="s">
        <v>1125</v>
      </c>
      <c r="L303" s="38" t="s">
        <v>1125</v>
      </c>
      <c r="M303" s="38" t="s">
        <v>2014</v>
      </c>
      <c r="N303" s="38" t="s">
        <v>1431</v>
      </c>
      <c r="O303" s="38" t="s">
        <v>1125</v>
      </c>
      <c r="P303" s="38" t="s">
        <v>1125</v>
      </c>
      <c r="Q303" s="39" t="s">
        <v>2015</v>
      </c>
    </row>
    <row r="304" spans="1:17" ht="15" customHeight="1" x14ac:dyDescent="0.2">
      <c r="A304" s="37" t="s">
        <v>280</v>
      </c>
      <c r="B304" s="10" t="s">
        <v>883</v>
      </c>
      <c r="C304" s="10" t="s">
        <v>882</v>
      </c>
      <c r="D304" s="10" t="s">
        <v>2448</v>
      </c>
      <c r="E304" s="10" t="s">
        <v>487</v>
      </c>
      <c r="F304" s="10" t="s">
        <v>528</v>
      </c>
      <c r="G304" s="10" t="s">
        <v>614</v>
      </c>
      <c r="H304" s="10" t="s">
        <v>1507</v>
      </c>
      <c r="I304" s="10"/>
      <c r="J304" s="38" t="s">
        <v>1466</v>
      </c>
      <c r="K304" s="38" t="s">
        <v>1435</v>
      </c>
      <c r="L304" s="38" t="s">
        <v>1466</v>
      </c>
      <c r="M304" s="38" t="s">
        <v>1436</v>
      </c>
      <c r="N304" s="38" t="s">
        <v>1228</v>
      </c>
      <c r="O304" s="38" t="s">
        <v>1367</v>
      </c>
      <c r="P304" s="38" t="s">
        <v>1425</v>
      </c>
      <c r="Q304" s="39" t="s">
        <v>2016</v>
      </c>
    </row>
    <row r="305" spans="1:17" ht="15" customHeight="1" x14ac:dyDescent="0.2">
      <c r="A305" s="37" t="s">
        <v>281</v>
      </c>
      <c r="B305" s="10" t="s">
        <v>884</v>
      </c>
      <c r="C305" s="10" t="s">
        <v>882</v>
      </c>
      <c r="D305" s="10" t="s">
        <v>2017</v>
      </c>
      <c r="E305" s="10" t="s">
        <v>499</v>
      </c>
      <c r="F305" s="10" t="s">
        <v>528</v>
      </c>
      <c r="G305" s="10" t="s">
        <v>614</v>
      </c>
      <c r="H305" s="10" t="s">
        <v>1793</v>
      </c>
      <c r="I305" s="10"/>
      <c r="J305" s="38" t="s">
        <v>1992</v>
      </c>
      <c r="K305" s="38" t="s">
        <v>501</v>
      </c>
      <c r="L305" s="38" t="s">
        <v>1249</v>
      </c>
      <c r="M305" s="38" t="s">
        <v>1600</v>
      </c>
      <c r="N305" s="38" t="s">
        <v>1425</v>
      </c>
      <c r="O305" s="38" t="s">
        <v>1448</v>
      </c>
      <c r="P305" s="38" t="s">
        <v>1233</v>
      </c>
      <c r="Q305" s="39" t="s">
        <v>2018</v>
      </c>
    </row>
    <row r="306" spans="1:17" ht="15" customHeight="1" x14ac:dyDescent="0.2">
      <c r="A306" s="37" t="s">
        <v>282</v>
      </c>
      <c r="B306" s="10" t="s">
        <v>885</v>
      </c>
      <c r="C306" s="10" t="s">
        <v>882</v>
      </c>
      <c r="D306" s="10" t="s">
        <v>2019</v>
      </c>
      <c r="E306" s="10" t="s">
        <v>499</v>
      </c>
      <c r="F306" s="10" t="s">
        <v>528</v>
      </c>
      <c r="G306" s="10" t="s">
        <v>614</v>
      </c>
      <c r="H306" s="10" t="s">
        <v>1224</v>
      </c>
      <c r="I306" s="10"/>
      <c r="J306" s="38" t="s">
        <v>1110</v>
      </c>
      <c r="K306" s="38" t="s">
        <v>1167</v>
      </c>
      <c r="L306" s="38" t="s">
        <v>1105</v>
      </c>
      <c r="M306" s="38" t="s">
        <v>1455</v>
      </c>
      <c r="N306" s="38" t="s">
        <v>1242</v>
      </c>
      <c r="O306" s="38" t="s">
        <v>1394</v>
      </c>
      <c r="P306" s="38" t="s">
        <v>1233</v>
      </c>
      <c r="Q306" s="39" t="s">
        <v>2020</v>
      </c>
    </row>
    <row r="307" spans="1:17" ht="15" customHeight="1" x14ac:dyDescent="0.2">
      <c r="A307" s="37" t="s">
        <v>283</v>
      </c>
      <c r="B307" s="10" t="s">
        <v>886</v>
      </c>
      <c r="C307" s="10" t="s">
        <v>882</v>
      </c>
      <c r="D307" s="10" t="s">
        <v>2021</v>
      </c>
      <c r="E307" s="10" t="s">
        <v>499</v>
      </c>
      <c r="F307" s="10" t="s">
        <v>528</v>
      </c>
      <c r="G307" s="10" t="s">
        <v>614</v>
      </c>
      <c r="H307" s="10" t="s">
        <v>1408</v>
      </c>
      <c r="I307" s="10"/>
      <c r="J307" s="38" t="s">
        <v>1431</v>
      </c>
      <c r="K307" s="38" t="s">
        <v>1343</v>
      </c>
      <c r="L307" s="38" t="s">
        <v>1693</v>
      </c>
      <c r="M307" s="38" t="s">
        <v>1125</v>
      </c>
      <c r="N307" s="38" t="s">
        <v>1242</v>
      </c>
      <c r="O307" s="38" t="s">
        <v>1394</v>
      </c>
      <c r="P307" s="38" t="s">
        <v>1229</v>
      </c>
      <c r="Q307" s="39" t="s">
        <v>2022</v>
      </c>
    </row>
    <row r="308" spans="1:17" ht="15" customHeight="1" x14ac:dyDescent="0.2">
      <c r="A308" s="37" t="s">
        <v>284</v>
      </c>
      <c r="B308" s="10" t="s">
        <v>887</v>
      </c>
      <c r="C308" s="10" t="s">
        <v>882</v>
      </c>
      <c r="D308" s="10" t="s">
        <v>2023</v>
      </c>
      <c r="E308" s="10" t="s">
        <v>499</v>
      </c>
      <c r="F308" s="10" t="s">
        <v>528</v>
      </c>
      <c r="G308" s="10" t="s">
        <v>501</v>
      </c>
      <c r="H308" s="10" t="s">
        <v>1408</v>
      </c>
      <c r="I308" s="10" t="s">
        <v>502</v>
      </c>
      <c r="J308" s="38" t="s">
        <v>1431</v>
      </c>
      <c r="K308" s="38" t="s">
        <v>1343</v>
      </c>
      <c r="L308" s="38" t="s">
        <v>1693</v>
      </c>
      <c r="M308" s="38" t="s">
        <v>1125</v>
      </c>
      <c r="N308" s="38" t="s">
        <v>1242</v>
      </c>
      <c r="O308" s="38" t="s">
        <v>1394</v>
      </c>
      <c r="P308" s="38" t="s">
        <v>1229</v>
      </c>
      <c r="Q308" s="39" t="s">
        <v>2022</v>
      </c>
    </row>
    <row r="309" spans="1:17" ht="15" customHeight="1" x14ac:dyDescent="0.2">
      <c r="A309" s="37" t="s">
        <v>285</v>
      </c>
      <c r="B309" s="10" t="s">
        <v>888</v>
      </c>
      <c r="C309" s="10" t="s">
        <v>882</v>
      </c>
      <c r="D309" s="10" t="s">
        <v>2024</v>
      </c>
      <c r="E309" s="10" t="s">
        <v>499</v>
      </c>
      <c r="F309" s="10" t="s">
        <v>528</v>
      </c>
      <c r="G309" s="10" t="s">
        <v>501</v>
      </c>
      <c r="H309" s="10" t="s">
        <v>1191</v>
      </c>
      <c r="I309" s="10" t="s">
        <v>502</v>
      </c>
      <c r="J309" s="38" t="s">
        <v>1431</v>
      </c>
      <c r="K309" s="38" t="s">
        <v>1299</v>
      </c>
      <c r="L309" s="38" t="s">
        <v>1561</v>
      </c>
      <c r="M309" s="38" t="s">
        <v>1745</v>
      </c>
      <c r="N309" s="38" t="s">
        <v>1242</v>
      </c>
      <c r="O309" s="38" t="s">
        <v>1394</v>
      </c>
      <c r="P309" s="38" t="s">
        <v>1229</v>
      </c>
      <c r="Q309" s="39" t="s">
        <v>2022</v>
      </c>
    </row>
    <row r="310" spans="1:17" ht="15" customHeight="1" x14ac:dyDescent="0.2">
      <c r="A310" s="37" t="s">
        <v>286</v>
      </c>
      <c r="B310" s="10" t="s">
        <v>889</v>
      </c>
      <c r="C310" s="10" t="s">
        <v>498</v>
      </c>
      <c r="D310" s="10" t="s">
        <v>2025</v>
      </c>
      <c r="E310" s="10" t="s">
        <v>499</v>
      </c>
      <c r="F310" s="10" t="s">
        <v>520</v>
      </c>
      <c r="G310" s="10" t="s">
        <v>614</v>
      </c>
      <c r="H310" s="10" t="s">
        <v>1224</v>
      </c>
      <c r="I310" s="10"/>
      <c r="J310" s="38" t="s">
        <v>1456</v>
      </c>
      <c r="K310" s="38" t="s">
        <v>2026</v>
      </c>
      <c r="L310" s="38" t="s">
        <v>2027</v>
      </c>
      <c r="M310" s="38" t="s">
        <v>1683</v>
      </c>
      <c r="N310" s="38" t="s">
        <v>1571</v>
      </c>
      <c r="O310" s="38" t="s">
        <v>1343</v>
      </c>
      <c r="P310" s="38" t="s">
        <v>1154</v>
      </c>
      <c r="Q310" s="39" t="s">
        <v>2028</v>
      </c>
    </row>
    <row r="311" spans="1:17" ht="15" customHeight="1" x14ac:dyDescent="0.2">
      <c r="A311" s="37" t="s">
        <v>287</v>
      </c>
      <c r="B311" s="10" t="s">
        <v>890</v>
      </c>
      <c r="C311" s="10" t="s">
        <v>498</v>
      </c>
      <c r="D311" s="10" t="s">
        <v>2029</v>
      </c>
      <c r="E311" s="10" t="s">
        <v>499</v>
      </c>
      <c r="F311" s="10" t="s">
        <v>520</v>
      </c>
      <c r="G311" s="10" t="s">
        <v>614</v>
      </c>
      <c r="H311" s="10" t="s">
        <v>2030</v>
      </c>
      <c r="I311" s="10" t="s">
        <v>522</v>
      </c>
      <c r="J311" s="38" t="s">
        <v>2031</v>
      </c>
      <c r="K311" s="38" t="s">
        <v>2032</v>
      </c>
      <c r="L311" s="38" t="s">
        <v>2033</v>
      </c>
      <c r="M311" s="38" t="s">
        <v>2034</v>
      </c>
      <c r="N311" s="38" t="s">
        <v>1490</v>
      </c>
      <c r="O311" s="38" t="s">
        <v>1343</v>
      </c>
      <c r="P311" s="38" t="s">
        <v>1155</v>
      </c>
      <c r="Q311" s="39" t="s">
        <v>2035</v>
      </c>
    </row>
    <row r="312" spans="1:17" ht="15" customHeight="1" x14ac:dyDescent="0.2">
      <c r="A312" s="37" t="s">
        <v>288</v>
      </c>
      <c r="B312" s="10" t="s">
        <v>891</v>
      </c>
      <c r="C312" s="10" t="s">
        <v>498</v>
      </c>
      <c r="D312" s="10" t="s">
        <v>2036</v>
      </c>
      <c r="E312" s="10" t="s">
        <v>499</v>
      </c>
      <c r="F312" s="10" t="s">
        <v>500</v>
      </c>
      <c r="G312" s="10" t="s">
        <v>614</v>
      </c>
      <c r="H312" s="10" t="s">
        <v>2037</v>
      </c>
      <c r="I312" s="10" t="s">
        <v>892</v>
      </c>
      <c r="J312" s="38" t="s">
        <v>2038</v>
      </c>
      <c r="K312" s="38" t="s">
        <v>1598</v>
      </c>
      <c r="L312" s="38" t="s">
        <v>1508</v>
      </c>
      <c r="M312" s="38" t="s">
        <v>2039</v>
      </c>
      <c r="N312" s="38" t="s">
        <v>2040</v>
      </c>
      <c r="O312" s="38" t="s">
        <v>1388</v>
      </c>
      <c r="P312" s="38" t="s">
        <v>501</v>
      </c>
      <c r="Q312" s="39" t="s">
        <v>2041</v>
      </c>
    </row>
    <row r="313" spans="1:17" ht="15" customHeight="1" x14ac:dyDescent="0.2">
      <c r="A313" s="37" t="s">
        <v>289</v>
      </c>
      <c r="B313" s="10" t="s">
        <v>893</v>
      </c>
      <c r="C313" s="10" t="s">
        <v>498</v>
      </c>
      <c r="D313" s="10" t="s">
        <v>2042</v>
      </c>
      <c r="E313" s="10" t="s">
        <v>499</v>
      </c>
      <c r="F313" s="10" t="s">
        <v>500</v>
      </c>
      <c r="G313" s="10" t="s">
        <v>501</v>
      </c>
      <c r="H313" s="10" t="s">
        <v>502</v>
      </c>
      <c r="I313" s="10" t="s">
        <v>894</v>
      </c>
      <c r="J313" s="38" t="s">
        <v>2038</v>
      </c>
      <c r="K313" s="38" t="s">
        <v>1598</v>
      </c>
      <c r="L313" s="38" t="s">
        <v>1508</v>
      </c>
      <c r="M313" s="38" t="s">
        <v>2039</v>
      </c>
      <c r="N313" s="38" t="s">
        <v>2040</v>
      </c>
      <c r="O313" s="38" t="s">
        <v>1388</v>
      </c>
      <c r="P313" s="38" t="s">
        <v>501</v>
      </c>
      <c r="Q313" s="39" t="s">
        <v>2041</v>
      </c>
    </row>
    <row r="314" spans="1:17" ht="15" customHeight="1" x14ac:dyDescent="0.2">
      <c r="A314" s="37" t="s">
        <v>290</v>
      </c>
      <c r="B314" s="10" t="s">
        <v>895</v>
      </c>
      <c r="C314" s="10" t="s">
        <v>896</v>
      </c>
      <c r="D314" s="10" t="s">
        <v>2043</v>
      </c>
      <c r="E314" s="10" t="s">
        <v>487</v>
      </c>
      <c r="F314" s="10" t="s">
        <v>500</v>
      </c>
      <c r="G314" s="10"/>
      <c r="H314" s="10"/>
      <c r="I314" s="10"/>
      <c r="J314" s="38" t="s">
        <v>1937</v>
      </c>
      <c r="K314" s="38" t="s">
        <v>1139</v>
      </c>
      <c r="L314" s="38" t="s">
        <v>2044</v>
      </c>
      <c r="M314" s="38" t="s">
        <v>2045</v>
      </c>
      <c r="N314" s="38" t="s">
        <v>1186</v>
      </c>
      <c r="O314" s="38" t="s">
        <v>1170</v>
      </c>
      <c r="P314" s="38" t="s">
        <v>1455</v>
      </c>
      <c r="Q314" s="39" t="s">
        <v>1190</v>
      </c>
    </row>
    <row r="315" spans="1:17" ht="15" customHeight="1" x14ac:dyDescent="0.2">
      <c r="A315" s="37" t="s">
        <v>291</v>
      </c>
      <c r="B315" s="10" t="s">
        <v>897</v>
      </c>
      <c r="C315" s="10" t="s">
        <v>896</v>
      </c>
      <c r="D315" s="10" t="s">
        <v>898</v>
      </c>
      <c r="E315" s="10" t="s">
        <v>487</v>
      </c>
      <c r="F315" s="10" t="s">
        <v>500</v>
      </c>
      <c r="G315" s="10"/>
      <c r="H315" s="10"/>
      <c r="I315" s="10"/>
      <c r="J315" s="38" t="s">
        <v>2046</v>
      </c>
      <c r="K315" s="38" t="s">
        <v>1176</v>
      </c>
      <c r="L315" s="38" t="s">
        <v>2047</v>
      </c>
      <c r="M315" s="38" t="s">
        <v>1373</v>
      </c>
      <c r="N315" s="38" t="s">
        <v>1732</v>
      </c>
      <c r="O315" s="38" t="s">
        <v>1124</v>
      </c>
      <c r="P315" s="38" t="s">
        <v>501</v>
      </c>
      <c r="Q315" s="39" t="s">
        <v>2048</v>
      </c>
    </row>
    <row r="316" spans="1:17" ht="15" customHeight="1" x14ac:dyDescent="0.2">
      <c r="A316" s="37" t="s">
        <v>292</v>
      </c>
      <c r="B316" s="10" t="s">
        <v>899</v>
      </c>
      <c r="C316" s="10" t="s">
        <v>896</v>
      </c>
      <c r="D316" s="10" t="s">
        <v>900</v>
      </c>
      <c r="E316" s="10" t="s">
        <v>487</v>
      </c>
      <c r="F316" s="10" t="s">
        <v>500</v>
      </c>
      <c r="G316" s="10"/>
      <c r="H316" s="10"/>
      <c r="I316" s="10"/>
      <c r="J316" s="38" t="s">
        <v>1407</v>
      </c>
      <c r="K316" s="38" t="s">
        <v>1466</v>
      </c>
      <c r="L316" s="38" t="s">
        <v>1323</v>
      </c>
      <c r="M316" s="38" t="s">
        <v>1730</v>
      </c>
      <c r="N316" s="38" t="s">
        <v>2049</v>
      </c>
      <c r="O316" s="38" t="s">
        <v>1522</v>
      </c>
      <c r="P316" s="38" t="s">
        <v>1720</v>
      </c>
      <c r="Q316" s="39" t="s">
        <v>1746</v>
      </c>
    </row>
    <row r="317" spans="1:17" ht="15" customHeight="1" x14ac:dyDescent="0.2">
      <c r="A317" s="37" t="s">
        <v>293</v>
      </c>
      <c r="B317" s="10" t="s">
        <v>901</v>
      </c>
      <c r="C317" s="10" t="s">
        <v>557</v>
      </c>
      <c r="D317" s="10" t="s">
        <v>2050</v>
      </c>
      <c r="E317" s="10" t="s">
        <v>499</v>
      </c>
      <c r="F317" s="10" t="s">
        <v>528</v>
      </c>
      <c r="G317" s="10" t="s">
        <v>614</v>
      </c>
      <c r="H317" s="10" t="s">
        <v>1793</v>
      </c>
      <c r="I317" s="10"/>
      <c r="J317" s="38" t="s">
        <v>2051</v>
      </c>
      <c r="K317" s="38" t="s">
        <v>1114</v>
      </c>
      <c r="L317" s="38" t="s">
        <v>1343</v>
      </c>
      <c r="M317" s="38" t="s">
        <v>1139</v>
      </c>
      <c r="N317" s="38" t="s">
        <v>1242</v>
      </c>
      <c r="O317" s="38" t="s">
        <v>1229</v>
      </c>
      <c r="P317" s="38" t="s">
        <v>2052</v>
      </c>
      <c r="Q317" s="39" t="s">
        <v>2053</v>
      </c>
    </row>
    <row r="318" spans="1:17" ht="15" customHeight="1" x14ac:dyDescent="0.2">
      <c r="A318" s="37" t="s">
        <v>294</v>
      </c>
      <c r="B318" s="10" t="s">
        <v>902</v>
      </c>
      <c r="C318" s="10" t="s">
        <v>557</v>
      </c>
      <c r="D318" s="10" t="s">
        <v>2054</v>
      </c>
      <c r="E318" s="10" t="s">
        <v>499</v>
      </c>
      <c r="F318" s="10" t="s">
        <v>528</v>
      </c>
      <c r="G318" s="10" t="s">
        <v>501</v>
      </c>
      <c r="H318" s="10" t="s">
        <v>1224</v>
      </c>
      <c r="I318" s="10" t="s">
        <v>502</v>
      </c>
      <c r="J318" s="38" t="s">
        <v>2055</v>
      </c>
      <c r="K318" s="38" t="s">
        <v>2040</v>
      </c>
      <c r="L318" s="38" t="s">
        <v>1995</v>
      </c>
      <c r="M318" s="38" t="s">
        <v>1520</v>
      </c>
      <c r="N318" s="38" t="s">
        <v>1129</v>
      </c>
      <c r="O318" s="38" t="s">
        <v>1229</v>
      </c>
      <c r="P318" s="38" t="s">
        <v>1580</v>
      </c>
      <c r="Q318" s="39" t="s">
        <v>2056</v>
      </c>
    </row>
    <row r="319" spans="1:17" ht="15" customHeight="1" x14ac:dyDescent="0.2">
      <c r="A319" s="37" t="s">
        <v>295</v>
      </c>
      <c r="B319" s="10" t="s">
        <v>2057</v>
      </c>
      <c r="C319" s="10"/>
      <c r="D319" s="10" t="s">
        <v>2058</v>
      </c>
      <c r="E319" s="10" t="s">
        <v>489</v>
      </c>
      <c r="F319" s="10" t="s">
        <v>528</v>
      </c>
      <c r="G319" s="10"/>
      <c r="H319" s="10"/>
      <c r="I319" s="10"/>
      <c r="J319" s="38" t="s">
        <v>1228</v>
      </c>
      <c r="K319" s="38" t="s">
        <v>501</v>
      </c>
      <c r="L319" s="38" t="s">
        <v>1455</v>
      </c>
      <c r="M319" s="38" t="s">
        <v>1405</v>
      </c>
      <c r="N319" s="38"/>
      <c r="O319" s="38"/>
      <c r="P319" s="38"/>
      <c r="Q319" s="39"/>
    </row>
    <row r="320" spans="1:17" ht="15" customHeight="1" x14ac:dyDescent="0.2">
      <c r="A320" s="37" t="s">
        <v>296</v>
      </c>
      <c r="B320" s="10" t="s">
        <v>903</v>
      </c>
      <c r="C320" s="10"/>
      <c r="D320" s="10" t="s">
        <v>2059</v>
      </c>
      <c r="E320" s="10" t="s">
        <v>489</v>
      </c>
      <c r="F320" s="10" t="s">
        <v>528</v>
      </c>
      <c r="G320" s="10"/>
      <c r="H320" s="10"/>
      <c r="I320" s="10"/>
      <c r="J320" s="38" t="s">
        <v>1228</v>
      </c>
      <c r="K320" s="38" t="s">
        <v>501</v>
      </c>
      <c r="L320" s="38" t="s">
        <v>1111</v>
      </c>
      <c r="M320" s="38" t="s">
        <v>1191</v>
      </c>
      <c r="N320" s="38"/>
      <c r="O320" s="38"/>
      <c r="P320" s="38"/>
      <c r="Q320" s="39"/>
    </row>
    <row r="321" spans="1:17" ht="15" customHeight="1" x14ac:dyDescent="0.2">
      <c r="A321" s="37" t="s">
        <v>297</v>
      </c>
      <c r="B321" s="10" t="s">
        <v>904</v>
      </c>
      <c r="C321" s="10"/>
      <c r="D321" s="10" t="s">
        <v>905</v>
      </c>
      <c r="E321" s="10" t="s">
        <v>489</v>
      </c>
      <c r="F321" s="10" t="s">
        <v>528</v>
      </c>
      <c r="G321" s="10"/>
      <c r="H321" s="10"/>
      <c r="I321" s="10"/>
      <c r="J321" s="38" t="s">
        <v>1228</v>
      </c>
      <c r="K321" s="38" t="s">
        <v>501</v>
      </c>
      <c r="L321" s="38" t="s">
        <v>1111</v>
      </c>
      <c r="M321" s="38" t="s">
        <v>1408</v>
      </c>
      <c r="N321" s="38"/>
      <c r="O321" s="38"/>
      <c r="P321" s="38"/>
      <c r="Q321" s="39"/>
    </row>
    <row r="322" spans="1:17" ht="15" customHeight="1" x14ac:dyDescent="0.2">
      <c r="A322" s="37" t="s">
        <v>298</v>
      </c>
      <c r="B322" s="10" t="s">
        <v>906</v>
      </c>
      <c r="C322" s="10"/>
      <c r="D322" s="10" t="s">
        <v>907</v>
      </c>
      <c r="E322" s="10" t="s">
        <v>489</v>
      </c>
      <c r="F322" s="10" t="s">
        <v>528</v>
      </c>
      <c r="G322" s="10"/>
      <c r="H322" s="10"/>
      <c r="I322" s="10"/>
      <c r="J322" s="38" t="s">
        <v>2046</v>
      </c>
      <c r="K322" s="38" t="s">
        <v>1858</v>
      </c>
      <c r="L322" s="38" t="s">
        <v>1136</v>
      </c>
      <c r="M322" s="38" t="s">
        <v>2060</v>
      </c>
      <c r="N322" s="38"/>
      <c r="O322" s="38"/>
      <c r="P322" s="38"/>
      <c r="Q322" s="39"/>
    </row>
    <row r="323" spans="1:17" ht="15" customHeight="1" x14ac:dyDescent="0.2">
      <c r="A323" s="37" t="s">
        <v>299</v>
      </c>
      <c r="B323" s="10" t="s">
        <v>908</v>
      </c>
      <c r="C323" s="10"/>
      <c r="D323" s="10" t="s">
        <v>2061</v>
      </c>
      <c r="E323" s="10" t="s">
        <v>489</v>
      </c>
      <c r="F323" s="10" t="s">
        <v>528</v>
      </c>
      <c r="G323" s="10"/>
      <c r="H323" s="10"/>
      <c r="I323" s="10"/>
      <c r="J323" s="38" t="s">
        <v>1228</v>
      </c>
      <c r="K323" s="38" t="s">
        <v>501</v>
      </c>
      <c r="L323" s="38" t="s">
        <v>1108</v>
      </c>
      <c r="M323" s="38" t="s">
        <v>1400</v>
      </c>
      <c r="N323" s="38"/>
      <c r="O323" s="38"/>
      <c r="P323" s="38"/>
      <c r="Q323" s="39"/>
    </row>
    <row r="324" spans="1:17" ht="15" customHeight="1" x14ac:dyDescent="0.2">
      <c r="A324" s="37" t="s">
        <v>300</v>
      </c>
      <c r="B324" s="10" t="s">
        <v>909</v>
      </c>
      <c r="C324" s="10" t="s">
        <v>498</v>
      </c>
      <c r="D324" s="10" t="s">
        <v>2062</v>
      </c>
      <c r="E324" s="10" t="s">
        <v>487</v>
      </c>
      <c r="F324" s="10" t="s">
        <v>520</v>
      </c>
      <c r="G324" s="10" t="s">
        <v>614</v>
      </c>
      <c r="H324" s="10" t="s">
        <v>1224</v>
      </c>
      <c r="I324" s="10"/>
      <c r="J324" s="38" t="s">
        <v>2063</v>
      </c>
      <c r="K324" s="38" t="s">
        <v>2064</v>
      </c>
      <c r="L324" s="38" t="s">
        <v>1348</v>
      </c>
      <c r="M324" s="38" t="s">
        <v>2065</v>
      </c>
      <c r="N324" s="38" t="s">
        <v>1384</v>
      </c>
      <c r="O324" s="38" t="s">
        <v>1384</v>
      </c>
      <c r="P324" s="38" t="s">
        <v>1296</v>
      </c>
      <c r="Q324" s="39" t="s">
        <v>2066</v>
      </c>
    </row>
    <row r="325" spans="1:17" ht="15" customHeight="1" x14ac:dyDescent="0.2">
      <c r="A325" s="37" t="s">
        <v>301</v>
      </c>
      <c r="B325" s="10" t="s">
        <v>910</v>
      </c>
      <c r="C325" s="10" t="s">
        <v>498</v>
      </c>
      <c r="D325" s="10" t="s">
        <v>2067</v>
      </c>
      <c r="E325" s="10" t="s">
        <v>487</v>
      </c>
      <c r="F325" s="10" t="s">
        <v>520</v>
      </c>
      <c r="G325" s="10" t="s">
        <v>614</v>
      </c>
      <c r="H325" s="10" t="s">
        <v>1191</v>
      </c>
      <c r="I325" s="10"/>
      <c r="J325" s="38" t="s">
        <v>2068</v>
      </c>
      <c r="K325" s="38" t="s">
        <v>2069</v>
      </c>
      <c r="L325" s="38" t="s">
        <v>2070</v>
      </c>
      <c r="M325" s="38" t="s">
        <v>1678</v>
      </c>
      <c r="N325" s="38" t="s">
        <v>1343</v>
      </c>
      <c r="O325" s="38" t="s">
        <v>1242</v>
      </c>
      <c r="P325" s="38" t="s">
        <v>1315</v>
      </c>
      <c r="Q325" s="39" t="s">
        <v>2071</v>
      </c>
    </row>
    <row r="326" spans="1:17" ht="15" customHeight="1" x14ac:dyDescent="0.2">
      <c r="A326" s="37" t="s">
        <v>302</v>
      </c>
      <c r="B326" s="10" t="s">
        <v>911</v>
      </c>
      <c r="C326" s="10" t="s">
        <v>882</v>
      </c>
      <c r="D326" s="10" t="s">
        <v>2428</v>
      </c>
      <c r="E326" s="10" t="s">
        <v>499</v>
      </c>
      <c r="F326" s="10" t="s">
        <v>528</v>
      </c>
      <c r="G326" s="10" t="s">
        <v>614</v>
      </c>
      <c r="H326" s="10" t="s">
        <v>1374</v>
      </c>
      <c r="I326" s="10"/>
      <c r="J326" s="38" t="s">
        <v>1384</v>
      </c>
      <c r="K326" s="38" t="s">
        <v>1425</v>
      </c>
      <c r="L326" s="38" t="s">
        <v>1296</v>
      </c>
      <c r="M326" s="38" t="s">
        <v>2072</v>
      </c>
      <c r="N326" s="38" t="s">
        <v>1242</v>
      </c>
      <c r="O326" s="38" t="s">
        <v>1394</v>
      </c>
      <c r="P326" s="38" t="s">
        <v>1228</v>
      </c>
      <c r="Q326" s="39" t="s">
        <v>2073</v>
      </c>
    </row>
    <row r="327" spans="1:17" ht="15" customHeight="1" x14ac:dyDescent="0.2">
      <c r="A327" s="37" t="s">
        <v>303</v>
      </c>
      <c r="B327" s="10" t="s">
        <v>912</v>
      </c>
      <c r="C327" s="10" t="s">
        <v>822</v>
      </c>
      <c r="D327" s="10" t="s">
        <v>913</v>
      </c>
      <c r="E327" s="10" t="s">
        <v>487</v>
      </c>
      <c r="F327" s="10" t="s">
        <v>488</v>
      </c>
      <c r="G327" s="10" t="s">
        <v>614</v>
      </c>
      <c r="H327" s="10" t="s">
        <v>1434</v>
      </c>
      <c r="I327" s="10"/>
      <c r="J327" s="38" t="s">
        <v>1412</v>
      </c>
      <c r="K327" s="38" t="s">
        <v>1183</v>
      </c>
      <c r="L327" s="38" t="s">
        <v>1763</v>
      </c>
      <c r="M327" s="38" t="s">
        <v>1480</v>
      </c>
      <c r="N327" s="38" t="s">
        <v>1174</v>
      </c>
      <c r="O327" s="38" t="s">
        <v>1166</v>
      </c>
      <c r="P327" s="38" t="s">
        <v>1208</v>
      </c>
      <c r="Q327" s="39" t="s">
        <v>2074</v>
      </c>
    </row>
    <row r="328" spans="1:17" ht="15" customHeight="1" x14ac:dyDescent="0.2">
      <c r="A328" s="37" t="s">
        <v>304</v>
      </c>
      <c r="B328" s="10" t="s">
        <v>914</v>
      </c>
      <c r="C328" s="10" t="s">
        <v>526</v>
      </c>
      <c r="D328" s="10" t="s">
        <v>2075</v>
      </c>
      <c r="E328" s="10" t="s">
        <v>499</v>
      </c>
      <c r="F328" s="10" t="s">
        <v>528</v>
      </c>
      <c r="G328" s="10" t="s">
        <v>614</v>
      </c>
      <c r="H328" s="10">
        <v>1.26</v>
      </c>
      <c r="I328" s="10"/>
      <c r="J328" s="38" t="s">
        <v>1567</v>
      </c>
      <c r="K328" s="38" t="s">
        <v>2076</v>
      </c>
      <c r="L328" s="38" t="s">
        <v>1650</v>
      </c>
      <c r="M328" s="38" t="s">
        <v>2077</v>
      </c>
      <c r="N328" s="38" t="s">
        <v>1576</v>
      </c>
      <c r="O328" s="38" t="s">
        <v>1567</v>
      </c>
      <c r="P328" s="38" t="s">
        <v>2078</v>
      </c>
      <c r="Q328" s="39" t="s">
        <v>2079</v>
      </c>
    </row>
    <row r="329" spans="1:17" ht="15" customHeight="1" x14ac:dyDescent="0.2">
      <c r="A329" s="37" t="s">
        <v>305</v>
      </c>
      <c r="B329" s="10" t="s">
        <v>914</v>
      </c>
      <c r="C329" s="10" t="s">
        <v>526</v>
      </c>
      <c r="D329" s="10" t="s">
        <v>2080</v>
      </c>
      <c r="E329" s="10" t="s">
        <v>499</v>
      </c>
      <c r="F329" s="10" t="s">
        <v>528</v>
      </c>
      <c r="G329" s="10" t="s">
        <v>614</v>
      </c>
      <c r="H329" s="10">
        <v>1.42</v>
      </c>
      <c r="I329" s="10"/>
      <c r="J329" s="38" t="s">
        <v>1567</v>
      </c>
      <c r="K329" s="38" t="s">
        <v>1649</v>
      </c>
      <c r="L329" s="38" t="s">
        <v>1650</v>
      </c>
      <c r="M329" s="38" t="s">
        <v>2082</v>
      </c>
      <c r="N329" s="38" t="s">
        <v>1576</v>
      </c>
      <c r="O329" s="38" t="s">
        <v>1209</v>
      </c>
      <c r="P329" s="38" t="s">
        <v>2078</v>
      </c>
      <c r="Q329" s="39" t="s">
        <v>2083</v>
      </c>
    </row>
    <row r="330" spans="1:17" ht="15" customHeight="1" x14ac:dyDescent="0.2">
      <c r="A330" s="37" t="s">
        <v>306</v>
      </c>
      <c r="B330" s="10" t="s">
        <v>914</v>
      </c>
      <c r="C330" s="10" t="s">
        <v>526</v>
      </c>
      <c r="D330" s="10" t="s">
        <v>2084</v>
      </c>
      <c r="E330" s="10" t="s">
        <v>499</v>
      </c>
      <c r="F330" s="10" t="s">
        <v>528</v>
      </c>
      <c r="G330" s="10" t="s">
        <v>614</v>
      </c>
      <c r="H330" s="10">
        <v>1.42</v>
      </c>
      <c r="I330" s="10"/>
      <c r="J330" s="38" t="s">
        <v>1567</v>
      </c>
      <c r="K330" s="38" t="s">
        <v>1649</v>
      </c>
      <c r="L330" s="38" t="s">
        <v>1650</v>
      </c>
      <c r="M330" s="38" t="s">
        <v>1874</v>
      </c>
      <c r="N330" s="38" t="s">
        <v>1576</v>
      </c>
      <c r="O330" s="38" t="s">
        <v>1209</v>
      </c>
      <c r="P330" s="38" t="s">
        <v>2078</v>
      </c>
      <c r="Q330" s="39" t="s">
        <v>2083</v>
      </c>
    </row>
    <row r="331" spans="1:17" ht="15" customHeight="1" x14ac:dyDescent="0.2">
      <c r="A331" s="12" t="s">
        <v>915</v>
      </c>
      <c r="B331" s="9" t="s">
        <v>2449</v>
      </c>
      <c r="C331" s="9" t="s">
        <v>526</v>
      </c>
      <c r="D331" s="10" t="s">
        <v>2403</v>
      </c>
      <c r="E331" s="9" t="s">
        <v>499</v>
      </c>
      <c r="F331" s="9" t="s">
        <v>528</v>
      </c>
      <c r="G331" s="9" t="s">
        <v>501</v>
      </c>
      <c r="H331" s="9">
        <v>1.5</v>
      </c>
      <c r="I331" s="9"/>
      <c r="J331" s="11">
        <v>950</v>
      </c>
      <c r="K331" s="11">
        <v>1323</v>
      </c>
      <c r="L331" s="11">
        <v>2400</v>
      </c>
      <c r="M331" s="11">
        <v>257</v>
      </c>
      <c r="N331" s="11"/>
      <c r="O331" s="11"/>
      <c r="P331" s="11"/>
      <c r="Q331" s="13"/>
    </row>
    <row r="332" spans="1:17" ht="15" customHeight="1" x14ac:dyDescent="0.2">
      <c r="A332" s="37" t="s">
        <v>307</v>
      </c>
      <c r="B332" s="10" t="s">
        <v>916</v>
      </c>
      <c r="C332" s="10" t="s">
        <v>498</v>
      </c>
      <c r="D332" s="10" t="s">
        <v>2085</v>
      </c>
      <c r="E332" s="10" t="s">
        <v>499</v>
      </c>
      <c r="F332" s="10" t="s">
        <v>500</v>
      </c>
      <c r="G332" s="10" t="s">
        <v>614</v>
      </c>
      <c r="H332" s="10" t="s">
        <v>1232</v>
      </c>
      <c r="I332" s="10" t="s">
        <v>522</v>
      </c>
      <c r="J332" s="38" t="s">
        <v>1228</v>
      </c>
      <c r="K332" s="38" t="s">
        <v>1155</v>
      </c>
      <c r="L332" s="38" t="s">
        <v>2086</v>
      </c>
      <c r="M332" s="38" t="s">
        <v>1555</v>
      </c>
      <c r="N332" s="38" t="s">
        <v>1516</v>
      </c>
      <c r="O332" s="38" t="s">
        <v>1208</v>
      </c>
      <c r="P332" s="38" t="s">
        <v>1225</v>
      </c>
      <c r="Q332" s="39" t="s">
        <v>2087</v>
      </c>
    </row>
    <row r="333" spans="1:17" ht="15" customHeight="1" x14ac:dyDescent="0.2">
      <c r="A333" s="37" t="s">
        <v>308</v>
      </c>
      <c r="B333" s="10" t="s">
        <v>917</v>
      </c>
      <c r="C333" s="10" t="s">
        <v>486</v>
      </c>
      <c r="D333" s="10" t="s">
        <v>2088</v>
      </c>
      <c r="E333" s="10" t="s">
        <v>499</v>
      </c>
      <c r="F333" s="10" t="s">
        <v>488</v>
      </c>
      <c r="G333" s="10" t="s">
        <v>614</v>
      </c>
      <c r="H333" s="10" t="s">
        <v>2089</v>
      </c>
      <c r="I333" s="10"/>
      <c r="J333" s="38" t="s">
        <v>1156</v>
      </c>
      <c r="K333" s="38" t="s">
        <v>1135</v>
      </c>
      <c r="L333" s="38" t="s">
        <v>1367</v>
      </c>
      <c r="M333" s="38" t="s">
        <v>1604</v>
      </c>
      <c r="N333" s="38" t="s">
        <v>1585</v>
      </c>
      <c r="O333" s="38" t="s">
        <v>1105</v>
      </c>
      <c r="P333" s="38" t="s">
        <v>1228</v>
      </c>
      <c r="Q333" s="39" t="s">
        <v>2090</v>
      </c>
    </row>
    <row r="334" spans="1:17" ht="15" customHeight="1" x14ac:dyDescent="0.2">
      <c r="A334" s="37" t="s">
        <v>309</v>
      </c>
      <c r="B334" s="10" t="s">
        <v>918</v>
      </c>
      <c r="C334" s="10" t="s">
        <v>486</v>
      </c>
      <c r="D334" s="10" t="s">
        <v>2091</v>
      </c>
      <c r="E334" s="10" t="s">
        <v>499</v>
      </c>
      <c r="F334" s="10" t="s">
        <v>488</v>
      </c>
      <c r="G334" s="10" t="s">
        <v>614</v>
      </c>
      <c r="H334" s="10" t="s">
        <v>2018</v>
      </c>
      <c r="I334" s="10"/>
      <c r="J334" s="38" t="s">
        <v>2092</v>
      </c>
      <c r="K334" s="38" t="s">
        <v>1135</v>
      </c>
      <c r="L334" s="38" t="s">
        <v>1367</v>
      </c>
      <c r="M334" s="38" t="s">
        <v>2093</v>
      </c>
      <c r="N334" s="38" t="s">
        <v>1353</v>
      </c>
      <c r="O334" s="38" t="s">
        <v>1105</v>
      </c>
      <c r="P334" s="38" t="s">
        <v>1228</v>
      </c>
      <c r="Q334" s="39" t="s">
        <v>2094</v>
      </c>
    </row>
    <row r="335" spans="1:17" ht="15" customHeight="1" x14ac:dyDescent="0.2">
      <c r="A335" s="37" t="s">
        <v>310</v>
      </c>
      <c r="B335" s="10" t="s">
        <v>919</v>
      </c>
      <c r="C335" s="10" t="s">
        <v>626</v>
      </c>
      <c r="D335" s="10" t="s">
        <v>2095</v>
      </c>
      <c r="E335" s="10" t="s">
        <v>487</v>
      </c>
      <c r="F335" s="10" t="s">
        <v>528</v>
      </c>
      <c r="G335" s="10"/>
      <c r="H335" s="10"/>
      <c r="I335" s="10"/>
      <c r="J335" s="38" t="s">
        <v>1174</v>
      </c>
      <c r="K335" s="38" t="s">
        <v>1170</v>
      </c>
      <c r="L335" s="38" t="s">
        <v>1139</v>
      </c>
      <c r="M335" s="38" t="s">
        <v>1172</v>
      </c>
      <c r="N335" s="38" t="s">
        <v>1249</v>
      </c>
      <c r="O335" s="38" t="s">
        <v>1170</v>
      </c>
      <c r="P335" s="38" t="s">
        <v>1308</v>
      </c>
      <c r="Q335" s="39" t="s">
        <v>2096</v>
      </c>
    </row>
    <row r="336" spans="1:17" ht="15" customHeight="1" x14ac:dyDescent="0.2">
      <c r="A336" s="37" t="s">
        <v>311</v>
      </c>
      <c r="B336" s="10" t="s">
        <v>920</v>
      </c>
      <c r="C336" s="10" t="s">
        <v>626</v>
      </c>
      <c r="D336" s="10" t="s">
        <v>2097</v>
      </c>
      <c r="E336" s="10" t="s">
        <v>487</v>
      </c>
      <c r="F336" s="10" t="s">
        <v>528</v>
      </c>
      <c r="G336" s="10"/>
      <c r="H336" s="10"/>
      <c r="I336" s="10"/>
      <c r="J336" s="38" t="s">
        <v>2098</v>
      </c>
      <c r="K336" s="38" t="s">
        <v>1170</v>
      </c>
      <c r="L336" s="38" t="s">
        <v>1139</v>
      </c>
      <c r="M336" s="38" t="s">
        <v>1739</v>
      </c>
      <c r="N336" s="38" t="s">
        <v>1196</v>
      </c>
      <c r="O336" s="38" t="s">
        <v>1170</v>
      </c>
      <c r="P336" s="38" t="s">
        <v>1308</v>
      </c>
      <c r="Q336" s="39" t="s">
        <v>2099</v>
      </c>
    </row>
    <row r="337" spans="1:17" ht="15" customHeight="1" x14ac:dyDescent="0.2">
      <c r="A337" s="12" t="s">
        <v>921</v>
      </c>
      <c r="B337" s="9" t="s">
        <v>922</v>
      </c>
      <c r="C337" s="9" t="s">
        <v>570</v>
      </c>
      <c r="D337" s="10" t="s">
        <v>923</v>
      </c>
      <c r="E337" s="10" t="s">
        <v>487</v>
      </c>
      <c r="F337" s="9" t="s">
        <v>500</v>
      </c>
      <c r="G337" s="9" t="s">
        <v>614</v>
      </c>
      <c r="H337" s="9">
        <v>0.5</v>
      </c>
      <c r="I337" s="9"/>
      <c r="J337" s="11">
        <v>405</v>
      </c>
      <c r="K337" s="11">
        <v>365</v>
      </c>
      <c r="L337" s="11">
        <v>325</v>
      </c>
      <c r="M337" s="11">
        <v>5.8</v>
      </c>
      <c r="N337" s="11">
        <v>415</v>
      </c>
      <c r="O337" s="11">
        <v>415</v>
      </c>
      <c r="P337" s="11">
        <v>375</v>
      </c>
      <c r="Q337" s="13">
        <v>6.5000000000000002E-2</v>
      </c>
    </row>
    <row r="338" spans="1:17" ht="15" customHeight="1" x14ac:dyDescent="0.2">
      <c r="A338" s="37" t="s">
        <v>312</v>
      </c>
      <c r="B338" s="10" t="s">
        <v>924</v>
      </c>
      <c r="C338" s="10" t="s">
        <v>925</v>
      </c>
      <c r="D338" s="10" t="s">
        <v>926</v>
      </c>
      <c r="E338" s="10" t="s">
        <v>2100</v>
      </c>
      <c r="F338" s="10" t="s">
        <v>528</v>
      </c>
      <c r="G338" s="10" t="s">
        <v>614</v>
      </c>
      <c r="H338" s="10" t="s">
        <v>2101</v>
      </c>
      <c r="I338" s="10" t="s">
        <v>1108</v>
      </c>
      <c r="J338" s="38" t="s">
        <v>1367</v>
      </c>
      <c r="K338" s="38" t="s">
        <v>1177</v>
      </c>
      <c r="L338" s="38" t="s">
        <v>2102</v>
      </c>
      <c r="M338" s="38" t="s">
        <v>2103</v>
      </c>
      <c r="N338" s="38" t="s">
        <v>1173</v>
      </c>
      <c r="O338" s="38" t="s">
        <v>1372</v>
      </c>
      <c r="P338" s="38" t="s">
        <v>1342</v>
      </c>
      <c r="Q338" s="39" t="s">
        <v>2104</v>
      </c>
    </row>
    <row r="339" spans="1:17" ht="15" customHeight="1" x14ac:dyDescent="0.2">
      <c r="A339" s="37" t="s">
        <v>313</v>
      </c>
      <c r="B339" s="10" t="s">
        <v>927</v>
      </c>
      <c r="C339" s="10" t="s">
        <v>557</v>
      </c>
      <c r="D339" s="10" t="s">
        <v>2105</v>
      </c>
      <c r="E339" s="10" t="s">
        <v>499</v>
      </c>
      <c r="F339" s="10" t="s">
        <v>528</v>
      </c>
      <c r="G339" s="10" t="s">
        <v>614</v>
      </c>
      <c r="H339" s="10" t="s">
        <v>1408</v>
      </c>
      <c r="I339" s="10"/>
      <c r="J339" s="38" t="s">
        <v>1515</v>
      </c>
      <c r="K339" s="38" t="s">
        <v>1992</v>
      </c>
      <c r="L339" s="38" t="s">
        <v>1594</v>
      </c>
      <c r="M339" s="38" t="s">
        <v>1745</v>
      </c>
      <c r="N339" s="38" t="s">
        <v>1808</v>
      </c>
      <c r="O339" s="38" t="s">
        <v>1343</v>
      </c>
      <c r="P339" s="38" t="s">
        <v>1390</v>
      </c>
      <c r="Q339" s="39" t="s">
        <v>2106</v>
      </c>
    </row>
    <row r="340" spans="1:17" ht="15" customHeight="1" x14ac:dyDescent="0.2">
      <c r="A340" s="37" t="s">
        <v>314</v>
      </c>
      <c r="B340" s="10" t="s">
        <v>928</v>
      </c>
      <c r="C340" s="10" t="s">
        <v>557</v>
      </c>
      <c r="D340" s="10" t="s">
        <v>2107</v>
      </c>
      <c r="E340" s="10" t="s">
        <v>499</v>
      </c>
      <c r="F340" s="10" t="s">
        <v>528</v>
      </c>
      <c r="G340" s="10" t="s">
        <v>501</v>
      </c>
      <c r="H340" s="10" t="s">
        <v>2108</v>
      </c>
      <c r="I340" s="10" t="s">
        <v>502</v>
      </c>
      <c r="J340" s="38" t="s">
        <v>1239</v>
      </c>
      <c r="K340" s="38" t="s">
        <v>1208</v>
      </c>
      <c r="L340" s="38" t="s">
        <v>1594</v>
      </c>
      <c r="M340" s="38" t="s">
        <v>1313</v>
      </c>
      <c r="N340" s="38" t="s">
        <v>1808</v>
      </c>
      <c r="O340" s="38" t="s">
        <v>1343</v>
      </c>
      <c r="P340" s="38" t="s">
        <v>1390</v>
      </c>
      <c r="Q340" s="39" t="s">
        <v>2106</v>
      </c>
    </row>
    <row r="341" spans="1:17" ht="15" customHeight="1" x14ac:dyDescent="0.2">
      <c r="A341" s="37" t="s">
        <v>315</v>
      </c>
      <c r="B341" s="10" t="s">
        <v>929</v>
      </c>
      <c r="C341" s="10" t="s">
        <v>557</v>
      </c>
      <c r="D341" s="10" t="s">
        <v>2109</v>
      </c>
      <c r="E341" s="10" t="s">
        <v>499</v>
      </c>
      <c r="F341" s="10" t="s">
        <v>528</v>
      </c>
      <c r="G341" s="10" t="s">
        <v>501</v>
      </c>
      <c r="H341" s="10" t="s">
        <v>2110</v>
      </c>
      <c r="I341" s="10" t="s">
        <v>502</v>
      </c>
      <c r="J341" s="38" t="s">
        <v>1119</v>
      </c>
      <c r="K341" s="38" t="s">
        <v>2111</v>
      </c>
      <c r="L341" s="38" t="s">
        <v>2112</v>
      </c>
      <c r="M341" s="38" t="s">
        <v>1171</v>
      </c>
      <c r="N341" s="38" t="s">
        <v>1242</v>
      </c>
      <c r="O341" s="38" t="s">
        <v>1129</v>
      </c>
      <c r="P341" s="38" t="s">
        <v>2113</v>
      </c>
      <c r="Q341" s="39" t="s">
        <v>2114</v>
      </c>
    </row>
    <row r="342" spans="1:17" ht="15" customHeight="1" x14ac:dyDescent="0.2">
      <c r="A342" s="37" t="s">
        <v>316</v>
      </c>
      <c r="B342" s="10" t="s">
        <v>2115</v>
      </c>
      <c r="C342" s="10" t="s">
        <v>557</v>
      </c>
      <c r="D342" s="10" t="s">
        <v>930</v>
      </c>
      <c r="E342" s="10" t="s">
        <v>487</v>
      </c>
      <c r="F342" s="10" t="s">
        <v>528</v>
      </c>
      <c r="G342" s="10" t="s">
        <v>614</v>
      </c>
      <c r="H342" s="10" t="s">
        <v>1507</v>
      </c>
      <c r="I342" s="10"/>
      <c r="J342" s="38" t="s">
        <v>1249</v>
      </c>
      <c r="K342" s="38" t="s">
        <v>1520</v>
      </c>
      <c r="L342" s="38" t="s">
        <v>2116</v>
      </c>
      <c r="M342" s="38" t="s">
        <v>2117</v>
      </c>
      <c r="N342" s="38" t="s">
        <v>1228</v>
      </c>
      <c r="O342" s="38" t="s">
        <v>1376</v>
      </c>
      <c r="P342" s="38" t="s">
        <v>1228</v>
      </c>
      <c r="Q342" s="39" t="s">
        <v>2118</v>
      </c>
    </row>
    <row r="343" spans="1:17" ht="15" customHeight="1" x14ac:dyDescent="0.2">
      <c r="A343" s="37" t="s">
        <v>317</v>
      </c>
      <c r="B343" s="10" t="s">
        <v>931</v>
      </c>
      <c r="C343" s="10" t="s">
        <v>557</v>
      </c>
      <c r="D343" s="10" t="s">
        <v>2119</v>
      </c>
      <c r="E343" s="10" t="s">
        <v>515</v>
      </c>
      <c r="F343" s="10" t="s">
        <v>528</v>
      </c>
      <c r="G343" s="10" t="s">
        <v>614</v>
      </c>
      <c r="H343" s="10" t="s">
        <v>1400</v>
      </c>
      <c r="I343" s="10"/>
      <c r="J343" s="38" t="s">
        <v>1343</v>
      </c>
      <c r="K343" s="38" t="s">
        <v>1106</v>
      </c>
      <c r="L343" s="38" t="s">
        <v>1291</v>
      </c>
      <c r="M343" s="38" t="s">
        <v>1604</v>
      </c>
      <c r="N343" s="38" t="s">
        <v>1592</v>
      </c>
      <c r="O343" s="38" t="s">
        <v>1483</v>
      </c>
      <c r="P343" s="38" t="s">
        <v>1490</v>
      </c>
      <c r="Q343" s="39" t="s">
        <v>2120</v>
      </c>
    </row>
    <row r="344" spans="1:17" ht="15" customHeight="1" x14ac:dyDescent="0.2">
      <c r="A344" s="37" t="s">
        <v>318</v>
      </c>
      <c r="B344" s="10" t="s">
        <v>931</v>
      </c>
      <c r="C344" s="10" t="s">
        <v>557</v>
      </c>
      <c r="D344" s="10" t="s">
        <v>2121</v>
      </c>
      <c r="E344" s="10" t="s">
        <v>515</v>
      </c>
      <c r="F344" s="10" t="s">
        <v>528</v>
      </c>
      <c r="G344" s="10" t="s">
        <v>614</v>
      </c>
      <c r="H344" s="10" t="s">
        <v>1408</v>
      </c>
      <c r="I344" s="10"/>
      <c r="J344" s="38" t="s">
        <v>1490</v>
      </c>
      <c r="K344" s="38" t="s">
        <v>1177</v>
      </c>
      <c r="L344" s="38" t="s">
        <v>1567</v>
      </c>
      <c r="M344" s="38" t="s">
        <v>1132</v>
      </c>
      <c r="N344" s="38" t="s">
        <v>1109</v>
      </c>
      <c r="O344" s="38" t="s">
        <v>1262</v>
      </c>
      <c r="P344" s="38" t="s">
        <v>1243</v>
      </c>
      <c r="Q344" s="39" t="s">
        <v>2122</v>
      </c>
    </row>
    <row r="345" spans="1:17" ht="15" customHeight="1" x14ac:dyDescent="0.2">
      <c r="A345" s="37" t="s">
        <v>319</v>
      </c>
      <c r="B345" s="10" t="s">
        <v>931</v>
      </c>
      <c r="C345" s="10" t="s">
        <v>557</v>
      </c>
      <c r="D345" s="10" t="s">
        <v>2123</v>
      </c>
      <c r="E345" s="10" t="s">
        <v>515</v>
      </c>
      <c r="F345" s="10" t="s">
        <v>528</v>
      </c>
      <c r="G345" s="10" t="s">
        <v>614</v>
      </c>
      <c r="H345" s="10" t="s">
        <v>1191</v>
      </c>
      <c r="I345" s="10"/>
      <c r="J345" s="38" t="s">
        <v>1456</v>
      </c>
      <c r="K345" s="38" t="s">
        <v>1435</v>
      </c>
      <c r="L345" s="38" t="s">
        <v>1567</v>
      </c>
      <c r="M345" s="38" t="s">
        <v>1537</v>
      </c>
      <c r="N345" s="38" t="s">
        <v>1394</v>
      </c>
      <c r="O345" s="38" t="s">
        <v>1515</v>
      </c>
      <c r="P345" s="38" t="s">
        <v>1243</v>
      </c>
      <c r="Q345" s="39" t="s">
        <v>2124</v>
      </c>
    </row>
    <row r="346" spans="1:17" ht="15" customHeight="1" x14ac:dyDescent="0.2">
      <c r="A346" s="37" t="s">
        <v>320</v>
      </c>
      <c r="B346" s="10" t="s">
        <v>931</v>
      </c>
      <c r="C346" s="10" t="s">
        <v>557</v>
      </c>
      <c r="D346" s="10" t="s">
        <v>2125</v>
      </c>
      <c r="E346" s="10" t="s">
        <v>515</v>
      </c>
      <c r="F346" s="10" t="s">
        <v>528</v>
      </c>
      <c r="G346" s="10" t="s">
        <v>501</v>
      </c>
      <c r="H346" s="10" t="s">
        <v>2126</v>
      </c>
      <c r="I346" s="10"/>
      <c r="J346" s="38" t="s">
        <v>1456</v>
      </c>
      <c r="K346" s="38" t="s">
        <v>1105</v>
      </c>
      <c r="L346" s="38" t="s">
        <v>1567</v>
      </c>
      <c r="M346" s="38" t="s">
        <v>1745</v>
      </c>
      <c r="N346" s="38" t="s">
        <v>1394</v>
      </c>
      <c r="O346" s="38" t="s">
        <v>1515</v>
      </c>
      <c r="P346" s="38" t="s">
        <v>1243</v>
      </c>
      <c r="Q346" s="39" t="s">
        <v>2124</v>
      </c>
    </row>
    <row r="347" spans="1:17" ht="15" customHeight="1" x14ac:dyDescent="0.2">
      <c r="A347" s="37" t="s">
        <v>321</v>
      </c>
      <c r="B347" s="10" t="s">
        <v>932</v>
      </c>
      <c r="C347" s="10" t="s">
        <v>557</v>
      </c>
      <c r="D347" s="10" t="s">
        <v>2127</v>
      </c>
      <c r="E347" s="10" t="s">
        <v>515</v>
      </c>
      <c r="F347" s="10" t="s">
        <v>528</v>
      </c>
      <c r="G347" s="10" t="s">
        <v>501</v>
      </c>
      <c r="H347" s="10" t="s">
        <v>2128</v>
      </c>
      <c r="I347" s="10" t="s">
        <v>502</v>
      </c>
      <c r="J347" s="38" t="s">
        <v>1448</v>
      </c>
      <c r="K347" s="38" t="s">
        <v>1721</v>
      </c>
      <c r="L347" s="38" t="s">
        <v>2129</v>
      </c>
      <c r="M347" s="38" t="s">
        <v>1173</v>
      </c>
      <c r="N347" s="38" t="s">
        <v>1242</v>
      </c>
      <c r="O347" s="38" t="s">
        <v>1129</v>
      </c>
      <c r="P347" s="38" t="s">
        <v>2130</v>
      </c>
      <c r="Q347" s="39" t="s">
        <v>2131</v>
      </c>
    </row>
    <row r="348" spans="1:17" ht="15" customHeight="1" x14ac:dyDescent="0.2">
      <c r="A348" s="37" t="s">
        <v>322</v>
      </c>
      <c r="B348" s="10" t="s">
        <v>932</v>
      </c>
      <c r="C348" s="10" t="s">
        <v>557</v>
      </c>
      <c r="D348" s="10" t="s">
        <v>2132</v>
      </c>
      <c r="E348" s="10" t="s">
        <v>515</v>
      </c>
      <c r="F348" s="10" t="s">
        <v>528</v>
      </c>
      <c r="G348" s="10" t="s">
        <v>501</v>
      </c>
      <c r="H348" s="10" t="s">
        <v>2133</v>
      </c>
      <c r="I348" s="10" t="s">
        <v>502</v>
      </c>
      <c r="J348" s="38" t="s">
        <v>1516</v>
      </c>
      <c r="K348" s="38" t="s">
        <v>2134</v>
      </c>
      <c r="L348" s="38" t="s">
        <v>1203</v>
      </c>
      <c r="M348" s="38" t="s">
        <v>1155</v>
      </c>
      <c r="N348" s="38" t="s">
        <v>1304</v>
      </c>
      <c r="O348" s="38" t="s">
        <v>1655</v>
      </c>
      <c r="P348" s="38" t="s">
        <v>2092</v>
      </c>
      <c r="Q348" s="39" t="s">
        <v>2135</v>
      </c>
    </row>
    <row r="349" spans="1:17" ht="15" customHeight="1" x14ac:dyDescent="0.2">
      <c r="A349" s="37" t="s">
        <v>323</v>
      </c>
      <c r="B349" s="10" t="s">
        <v>932</v>
      </c>
      <c r="C349" s="10" t="s">
        <v>557</v>
      </c>
      <c r="D349" s="10" t="s">
        <v>933</v>
      </c>
      <c r="E349" s="10" t="s">
        <v>515</v>
      </c>
      <c r="F349" s="10" t="s">
        <v>528</v>
      </c>
      <c r="G349" s="10" t="s">
        <v>501</v>
      </c>
      <c r="H349" s="10" t="s">
        <v>2133</v>
      </c>
      <c r="I349" s="10" t="s">
        <v>502</v>
      </c>
      <c r="J349" s="38" t="s">
        <v>1576</v>
      </c>
      <c r="K349" s="38" t="s">
        <v>2136</v>
      </c>
      <c r="L349" s="38" t="s">
        <v>1203</v>
      </c>
      <c r="M349" s="38" t="s">
        <v>1225</v>
      </c>
      <c r="N349" s="38" t="s">
        <v>1295</v>
      </c>
      <c r="O349" s="38" t="s">
        <v>1239</v>
      </c>
      <c r="P349" s="38" t="s">
        <v>2137</v>
      </c>
      <c r="Q349" s="39" t="s">
        <v>2138</v>
      </c>
    </row>
    <row r="350" spans="1:17" ht="15" customHeight="1" x14ac:dyDescent="0.2">
      <c r="A350" s="37" t="s">
        <v>324</v>
      </c>
      <c r="B350" s="10" t="s">
        <v>934</v>
      </c>
      <c r="C350" s="10" t="s">
        <v>557</v>
      </c>
      <c r="D350" s="10" t="s">
        <v>2139</v>
      </c>
      <c r="E350" s="10" t="s">
        <v>499</v>
      </c>
      <c r="F350" s="10" t="s">
        <v>528</v>
      </c>
      <c r="G350" s="10" t="s">
        <v>614</v>
      </c>
      <c r="H350" s="10" t="s">
        <v>1160</v>
      </c>
      <c r="I350" s="10" t="s">
        <v>522</v>
      </c>
      <c r="J350" s="38" t="s">
        <v>1456</v>
      </c>
      <c r="K350" s="38" t="s">
        <v>1435</v>
      </c>
      <c r="L350" s="38" t="s">
        <v>1567</v>
      </c>
      <c r="M350" s="38" t="s">
        <v>1537</v>
      </c>
      <c r="N350" s="38" t="s">
        <v>1205</v>
      </c>
      <c r="O350" s="38" t="s">
        <v>1105</v>
      </c>
      <c r="P350" s="38" t="s">
        <v>1576</v>
      </c>
      <c r="Q350" s="39" t="s">
        <v>2140</v>
      </c>
    </row>
    <row r="351" spans="1:17" ht="15" customHeight="1" x14ac:dyDescent="0.2">
      <c r="A351" s="37" t="s">
        <v>325</v>
      </c>
      <c r="B351" s="10" t="s">
        <v>935</v>
      </c>
      <c r="C351" s="10" t="s">
        <v>557</v>
      </c>
      <c r="D351" s="10" t="s">
        <v>2141</v>
      </c>
      <c r="E351" s="10" t="s">
        <v>515</v>
      </c>
      <c r="F351" s="10" t="s">
        <v>528</v>
      </c>
      <c r="G351" s="10" t="s">
        <v>614</v>
      </c>
      <c r="H351" s="10" t="s">
        <v>1408</v>
      </c>
      <c r="I351" s="10"/>
      <c r="J351" s="38" t="s">
        <v>2142</v>
      </c>
      <c r="K351" s="38" t="s">
        <v>1177</v>
      </c>
      <c r="L351" s="38" t="s">
        <v>1490</v>
      </c>
      <c r="M351" s="38" t="s">
        <v>1132</v>
      </c>
      <c r="N351" s="38" t="s">
        <v>1109</v>
      </c>
      <c r="O351" s="38" t="s">
        <v>1262</v>
      </c>
      <c r="P351" s="38" t="s">
        <v>1243</v>
      </c>
      <c r="Q351" s="39" t="s">
        <v>2122</v>
      </c>
    </row>
    <row r="352" spans="1:17" ht="15" customHeight="1" x14ac:dyDescent="0.2">
      <c r="A352" s="37" t="s">
        <v>326</v>
      </c>
      <c r="B352" s="10" t="s">
        <v>935</v>
      </c>
      <c r="C352" s="10" t="s">
        <v>557</v>
      </c>
      <c r="D352" s="10" t="s">
        <v>2143</v>
      </c>
      <c r="E352" s="10" t="s">
        <v>515</v>
      </c>
      <c r="F352" s="10" t="s">
        <v>528</v>
      </c>
      <c r="G352" s="10" t="s">
        <v>614</v>
      </c>
      <c r="H352" s="10" t="s">
        <v>1408</v>
      </c>
      <c r="I352" s="10"/>
      <c r="J352" s="38" t="s">
        <v>1456</v>
      </c>
      <c r="K352" s="38" t="s">
        <v>1435</v>
      </c>
      <c r="L352" s="38" t="s">
        <v>1567</v>
      </c>
      <c r="M352" s="38" t="s">
        <v>1537</v>
      </c>
      <c r="N352" s="38" t="s">
        <v>1394</v>
      </c>
      <c r="O352" s="38" t="s">
        <v>1515</v>
      </c>
      <c r="P352" s="38" t="s">
        <v>1243</v>
      </c>
      <c r="Q352" s="39" t="s">
        <v>2124</v>
      </c>
    </row>
    <row r="353" spans="1:17" ht="15" customHeight="1" x14ac:dyDescent="0.2">
      <c r="A353" s="37" t="s">
        <v>327</v>
      </c>
      <c r="B353" s="10" t="s">
        <v>936</v>
      </c>
      <c r="C353" s="10" t="s">
        <v>557</v>
      </c>
      <c r="D353" s="10" t="s">
        <v>2144</v>
      </c>
      <c r="E353" s="10" t="s">
        <v>515</v>
      </c>
      <c r="F353" s="10" t="s">
        <v>528</v>
      </c>
      <c r="G353" s="10" t="s">
        <v>501</v>
      </c>
      <c r="H353" s="10" t="s">
        <v>2145</v>
      </c>
      <c r="I353" s="10" t="s">
        <v>502</v>
      </c>
      <c r="J353" s="38" t="s">
        <v>1598</v>
      </c>
      <c r="K353" s="38" t="s">
        <v>1534</v>
      </c>
      <c r="L353" s="38" t="s">
        <v>1766</v>
      </c>
      <c r="M353" s="38" t="s">
        <v>1466</v>
      </c>
      <c r="N353" s="38" t="s">
        <v>1129</v>
      </c>
      <c r="O353" s="38" t="s">
        <v>1242</v>
      </c>
      <c r="P353" s="38" t="s">
        <v>1529</v>
      </c>
      <c r="Q353" s="39" t="s">
        <v>2146</v>
      </c>
    </row>
    <row r="354" spans="1:17" ht="15" customHeight="1" x14ac:dyDescent="0.2">
      <c r="A354" s="37" t="s">
        <v>328</v>
      </c>
      <c r="B354" s="10" t="s">
        <v>937</v>
      </c>
      <c r="C354" s="10" t="s">
        <v>498</v>
      </c>
      <c r="D354" s="10" t="s">
        <v>2147</v>
      </c>
      <c r="E354" s="10" t="s">
        <v>487</v>
      </c>
      <c r="F354" s="10" t="s">
        <v>520</v>
      </c>
      <c r="G354" s="10" t="s">
        <v>614</v>
      </c>
      <c r="H354" s="10" t="s">
        <v>1640</v>
      </c>
      <c r="I354" s="10"/>
      <c r="J354" s="38" t="s">
        <v>2148</v>
      </c>
      <c r="K354" s="38" t="s">
        <v>2149</v>
      </c>
      <c r="L354" s="38" t="s">
        <v>2150</v>
      </c>
      <c r="M354" s="38" t="s">
        <v>1964</v>
      </c>
      <c r="N354" s="38" t="s">
        <v>1174</v>
      </c>
      <c r="O354" s="38" t="s">
        <v>1173</v>
      </c>
      <c r="P354" s="38" t="s">
        <v>1520</v>
      </c>
      <c r="Q354" s="39" t="s">
        <v>2151</v>
      </c>
    </row>
    <row r="355" spans="1:17" ht="15" customHeight="1" x14ac:dyDescent="0.2">
      <c r="A355" s="37" t="s">
        <v>329</v>
      </c>
      <c r="B355" s="10" t="s">
        <v>938</v>
      </c>
      <c r="C355" s="10" t="s">
        <v>498</v>
      </c>
      <c r="D355" s="10" t="s">
        <v>2152</v>
      </c>
      <c r="E355" s="10" t="s">
        <v>487</v>
      </c>
      <c r="F355" s="10" t="s">
        <v>520</v>
      </c>
      <c r="G355" s="10" t="s">
        <v>614</v>
      </c>
      <c r="H355" s="10" t="s">
        <v>1453</v>
      </c>
      <c r="I355" s="10" t="s">
        <v>522</v>
      </c>
      <c r="J355" s="38" t="s">
        <v>1225</v>
      </c>
      <c r="K355" s="38" t="s">
        <v>2149</v>
      </c>
      <c r="L355" s="38" t="s">
        <v>2150</v>
      </c>
      <c r="M355" s="38" t="s">
        <v>2153</v>
      </c>
      <c r="N355" s="38" t="s">
        <v>1388</v>
      </c>
      <c r="O355" s="38" t="s">
        <v>1174</v>
      </c>
      <c r="P355" s="38" t="s">
        <v>1165</v>
      </c>
      <c r="Q355" s="39" t="s">
        <v>2154</v>
      </c>
    </row>
    <row r="356" spans="1:17" ht="15" customHeight="1" x14ac:dyDescent="0.2">
      <c r="A356" s="37" t="s">
        <v>330</v>
      </c>
      <c r="B356" s="10" t="s">
        <v>939</v>
      </c>
      <c r="C356" s="10" t="s">
        <v>498</v>
      </c>
      <c r="D356" s="10" t="s">
        <v>2155</v>
      </c>
      <c r="E356" s="10" t="s">
        <v>487</v>
      </c>
      <c r="F356" s="10" t="s">
        <v>500</v>
      </c>
      <c r="G356" s="10" t="s">
        <v>614</v>
      </c>
      <c r="H356" s="10" t="s">
        <v>2156</v>
      </c>
      <c r="I356" s="10"/>
      <c r="J356" s="38">
        <v>178</v>
      </c>
      <c r="K356" s="38">
        <v>251</v>
      </c>
      <c r="L356" s="38" t="s">
        <v>1503</v>
      </c>
      <c r="M356" s="38" t="s">
        <v>1444</v>
      </c>
      <c r="N356" s="38" t="s">
        <v>614</v>
      </c>
      <c r="O356" s="38" t="s">
        <v>1367</v>
      </c>
      <c r="P356" s="38" t="s">
        <v>1115</v>
      </c>
      <c r="Q356" s="39" t="s">
        <v>1746</v>
      </c>
    </row>
    <row r="357" spans="1:17" ht="15" customHeight="1" x14ac:dyDescent="0.2">
      <c r="A357" s="37" t="s">
        <v>331</v>
      </c>
      <c r="B357" s="10" t="s">
        <v>940</v>
      </c>
      <c r="C357" s="10" t="s">
        <v>498</v>
      </c>
      <c r="D357" s="10" t="s">
        <v>2158</v>
      </c>
      <c r="E357" s="10" t="s">
        <v>487</v>
      </c>
      <c r="F357" s="10" t="s">
        <v>500</v>
      </c>
      <c r="G357" s="10" t="s">
        <v>614</v>
      </c>
      <c r="H357" s="10" t="s">
        <v>1442</v>
      </c>
      <c r="I357" s="10"/>
      <c r="J357" s="38">
        <v>303</v>
      </c>
      <c r="K357" s="38" t="s">
        <v>2157</v>
      </c>
      <c r="L357" s="38">
        <v>323</v>
      </c>
      <c r="M357" s="38" t="s">
        <v>2159</v>
      </c>
      <c r="N357" s="38" t="s">
        <v>2049</v>
      </c>
      <c r="O357" s="38" t="s">
        <v>1367</v>
      </c>
      <c r="P357" s="38" t="s">
        <v>1115</v>
      </c>
      <c r="Q357" s="39" t="s">
        <v>2160</v>
      </c>
    </row>
    <row r="358" spans="1:17" ht="15" customHeight="1" x14ac:dyDescent="0.2">
      <c r="A358" s="37" t="s">
        <v>332</v>
      </c>
      <c r="B358" s="10" t="s">
        <v>941</v>
      </c>
      <c r="C358" s="10"/>
      <c r="D358" s="10" t="s">
        <v>942</v>
      </c>
      <c r="E358" s="10" t="s">
        <v>487</v>
      </c>
      <c r="F358" s="10" t="s">
        <v>500</v>
      </c>
      <c r="G358" s="10"/>
      <c r="H358" s="10"/>
      <c r="I358" s="10"/>
      <c r="J358" s="38" t="s">
        <v>1657</v>
      </c>
      <c r="K358" s="38" t="s">
        <v>1204</v>
      </c>
      <c r="L358" s="38" t="s">
        <v>1138</v>
      </c>
      <c r="M358" s="38" t="s">
        <v>1117</v>
      </c>
      <c r="N358" s="38" t="s">
        <v>1183</v>
      </c>
      <c r="O358" s="38" t="s">
        <v>1249</v>
      </c>
      <c r="P358" s="38" t="s">
        <v>1243</v>
      </c>
      <c r="Q358" s="39" t="s">
        <v>2161</v>
      </c>
    </row>
    <row r="359" spans="1:17" ht="15" customHeight="1" x14ac:dyDescent="0.2">
      <c r="A359" s="37" t="s">
        <v>333</v>
      </c>
      <c r="B359" s="10" t="s">
        <v>943</v>
      </c>
      <c r="C359" s="10"/>
      <c r="D359" s="10" t="s">
        <v>944</v>
      </c>
      <c r="E359" s="10" t="s">
        <v>487</v>
      </c>
      <c r="F359" s="10" t="s">
        <v>500</v>
      </c>
      <c r="G359" s="10"/>
      <c r="H359" s="10"/>
      <c r="I359" s="10"/>
      <c r="J359" s="38" t="s">
        <v>2162</v>
      </c>
      <c r="K359" s="38" t="s">
        <v>1105</v>
      </c>
      <c r="L359" s="38" t="s">
        <v>2163</v>
      </c>
      <c r="M359" s="38" t="s">
        <v>1480</v>
      </c>
      <c r="N359" s="38" t="s">
        <v>2164</v>
      </c>
      <c r="O359" s="38" t="s">
        <v>1228</v>
      </c>
      <c r="P359" s="38" t="s">
        <v>1541</v>
      </c>
      <c r="Q359" s="39" t="s">
        <v>2165</v>
      </c>
    </row>
    <row r="360" spans="1:17" ht="15" customHeight="1" x14ac:dyDescent="0.2">
      <c r="A360" s="37" t="s">
        <v>334</v>
      </c>
      <c r="B360" s="10" t="s">
        <v>945</v>
      </c>
      <c r="C360" s="10"/>
      <c r="D360" s="10" t="s">
        <v>2450</v>
      </c>
      <c r="E360" s="10" t="s">
        <v>487</v>
      </c>
      <c r="F360" s="10" t="s">
        <v>500</v>
      </c>
      <c r="G360" s="10"/>
      <c r="H360" s="10"/>
      <c r="I360" s="10"/>
      <c r="J360" s="38" t="s">
        <v>2162</v>
      </c>
      <c r="K360" s="38" t="s">
        <v>1105</v>
      </c>
      <c r="L360" s="38" t="s">
        <v>1657</v>
      </c>
      <c r="M360" s="38" t="s">
        <v>2153</v>
      </c>
      <c r="N360" s="38" t="s">
        <v>1315</v>
      </c>
      <c r="O360" s="38" t="s">
        <v>1228</v>
      </c>
      <c r="P360" s="38" t="s">
        <v>1111</v>
      </c>
      <c r="Q360" s="39" t="s">
        <v>1133</v>
      </c>
    </row>
    <row r="361" spans="1:17" ht="15" customHeight="1" x14ac:dyDescent="0.2">
      <c r="A361" s="37" t="s">
        <v>335</v>
      </c>
      <c r="B361" s="10" t="s">
        <v>946</v>
      </c>
      <c r="C361" s="10"/>
      <c r="D361" s="10" t="s">
        <v>2166</v>
      </c>
      <c r="E361" s="10" t="s">
        <v>487</v>
      </c>
      <c r="F361" s="10" t="s">
        <v>500</v>
      </c>
      <c r="G361" s="10"/>
      <c r="H361" s="10"/>
      <c r="I361" s="10"/>
      <c r="J361" s="38" t="s">
        <v>1151</v>
      </c>
      <c r="K361" s="38" t="s">
        <v>1228</v>
      </c>
      <c r="L361" s="38" t="s">
        <v>1205</v>
      </c>
      <c r="M361" s="38" t="s">
        <v>1108</v>
      </c>
      <c r="N361" s="38" t="s">
        <v>1138</v>
      </c>
      <c r="O361" s="38" t="s">
        <v>1228</v>
      </c>
      <c r="P361" s="38" t="s">
        <v>1183</v>
      </c>
      <c r="Q361" s="39" t="s">
        <v>2167</v>
      </c>
    </row>
    <row r="362" spans="1:17" ht="15" customHeight="1" x14ac:dyDescent="0.2">
      <c r="A362" s="37" t="s">
        <v>336</v>
      </c>
      <c r="B362" s="10" t="s">
        <v>947</v>
      </c>
      <c r="C362" s="10"/>
      <c r="D362" s="10" t="s">
        <v>2168</v>
      </c>
      <c r="E362" s="10" t="s">
        <v>487</v>
      </c>
      <c r="F362" s="10" t="s">
        <v>500</v>
      </c>
      <c r="G362" s="10"/>
      <c r="H362" s="10"/>
      <c r="I362" s="10"/>
      <c r="J362" s="38" t="s">
        <v>1118</v>
      </c>
      <c r="K362" s="38" t="s">
        <v>2032</v>
      </c>
      <c r="L362" s="38" t="s">
        <v>2169</v>
      </c>
      <c r="M362" s="38" t="s">
        <v>1678</v>
      </c>
      <c r="N362" s="38" t="s">
        <v>2170</v>
      </c>
      <c r="O362" s="38" t="s">
        <v>2171</v>
      </c>
      <c r="P362" s="38" t="s">
        <v>1120</v>
      </c>
      <c r="Q362" s="39" t="s">
        <v>2172</v>
      </c>
    </row>
    <row r="363" spans="1:17" ht="15" customHeight="1" x14ac:dyDescent="0.2">
      <c r="A363" s="37" t="s">
        <v>337</v>
      </c>
      <c r="B363" s="10" t="s">
        <v>948</v>
      </c>
      <c r="C363" s="10"/>
      <c r="D363" s="10" t="s">
        <v>944</v>
      </c>
      <c r="E363" s="10" t="s">
        <v>487</v>
      </c>
      <c r="F363" s="10" t="s">
        <v>500</v>
      </c>
      <c r="G363" s="10"/>
      <c r="H363" s="10"/>
      <c r="I363" s="10"/>
      <c r="J363" s="38" t="s">
        <v>1233</v>
      </c>
      <c r="K363" s="38" t="s">
        <v>1123</v>
      </c>
      <c r="L363" s="38" t="s">
        <v>2163</v>
      </c>
      <c r="M363" s="38" t="s">
        <v>1678</v>
      </c>
      <c r="N363" s="38" t="s">
        <v>2173</v>
      </c>
      <c r="O363" s="38" t="s">
        <v>1228</v>
      </c>
      <c r="P363" s="38" t="s">
        <v>1183</v>
      </c>
      <c r="Q363" s="39" t="s">
        <v>2174</v>
      </c>
    </row>
    <row r="364" spans="1:17" ht="15" customHeight="1" x14ac:dyDescent="0.2">
      <c r="A364" s="37" t="s">
        <v>338</v>
      </c>
      <c r="B364" s="10" t="s">
        <v>949</v>
      </c>
      <c r="C364" s="10" t="s">
        <v>498</v>
      </c>
      <c r="D364" s="10" t="s">
        <v>950</v>
      </c>
      <c r="E364" s="10" t="s">
        <v>487</v>
      </c>
      <c r="F364" s="10" t="s">
        <v>500</v>
      </c>
      <c r="G364" s="10" t="s">
        <v>614</v>
      </c>
      <c r="H364" s="10" t="s">
        <v>1160</v>
      </c>
      <c r="I364" s="10"/>
      <c r="J364" s="38" t="s">
        <v>2049</v>
      </c>
      <c r="K364" s="38" t="s">
        <v>2175</v>
      </c>
      <c r="L364" s="38" t="s">
        <v>2176</v>
      </c>
      <c r="M364" s="38" t="s">
        <v>2177</v>
      </c>
      <c r="N364" s="38" t="s">
        <v>1123</v>
      </c>
      <c r="O364" s="38" t="s">
        <v>1109</v>
      </c>
      <c r="P364" s="38" t="s">
        <v>1342</v>
      </c>
      <c r="Q364" s="39" t="s">
        <v>2178</v>
      </c>
    </row>
    <row r="365" spans="1:17" ht="15" customHeight="1" x14ac:dyDescent="0.2">
      <c r="A365" s="37" t="s">
        <v>339</v>
      </c>
      <c r="B365" s="10" t="s">
        <v>951</v>
      </c>
      <c r="C365" s="10" t="s">
        <v>626</v>
      </c>
      <c r="D365" s="10" t="s">
        <v>2179</v>
      </c>
      <c r="E365" s="10" t="s">
        <v>487</v>
      </c>
      <c r="F365" s="10" t="s">
        <v>528</v>
      </c>
      <c r="G365" s="10" t="s">
        <v>614</v>
      </c>
      <c r="H365" s="10" t="s">
        <v>1371</v>
      </c>
      <c r="I365" s="10"/>
      <c r="J365" s="38" t="s">
        <v>1115</v>
      </c>
      <c r="K365" s="38" t="s">
        <v>1225</v>
      </c>
      <c r="L365" s="38" t="s">
        <v>1367</v>
      </c>
      <c r="M365" s="38" t="s">
        <v>2180</v>
      </c>
      <c r="N365" s="38" t="s">
        <v>1174</v>
      </c>
      <c r="O365" s="38" t="s">
        <v>1176</v>
      </c>
      <c r="P365" s="38" t="s">
        <v>1342</v>
      </c>
      <c r="Q365" s="39" t="s">
        <v>2181</v>
      </c>
    </row>
    <row r="366" spans="1:17" ht="15" customHeight="1" x14ac:dyDescent="0.2">
      <c r="A366" s="37" t="s">
        <v>340</v>
      </c>
      <c r="B366" s="10" t="s">
        <v>952</v>
      </c>
      <c r="C366" s="10" t="s">
        <v>626</v>
      </c>
      <c r="D366" s="10" t="s">
        <v>2182</v>
      </c>
      <c r="E366" s="10" t="s">
        <v>487</v>
      </c>
      <c r="F366" s="10" t="s">
        <v>528</v>
      </c>
      <c r="G366" s="10"/>
      <c r="H366" s="10"/>
      <c r="I366" s="10"/>
      <c r="J366" s="38" t="s">
        <v>1459</v>
      </c>
      <c r="K366" s="38" t="s">
        <v>1378</v>
      </c>
      <c r="L366" s="38" t="s">
        <v>1376</v>
      </c>
      <c r="M366" s="38" t="s">
        <v>1164</v>
      </c>
      <c r="N366" s="38" t="s">
        <v>2183</v>
      </c>
      <c r="O366" s="38" t="s">
        <v>1173</v>
      </c>
      <c r="P366" s="38" t="s">
        <v>1342</v>
      </c>
      <c r="Q366" s="39" t="s">
        <v>2184</v>
      </c>
    </row>
    <row r="367" spans="1:17" ht="15" customHeight="1" x14ac:dyDescent="0.2">
      <c r="A367" s="37" t="s">
        <v>341</v>
      </c>
      <c r="B367" s="10" t="s">
        <v>953</v>
      </c>
      <c r="C367" s="10" t="s">
        <v>498</v>
      </c>
      <c r="D367" s="10" t="s">
        <v>2185</v>
      </c>
      <c r="E367" s="10" t="s">
        <v>487</v>
      </c>
      <c r="F367" s="10" t="s">
        <v>500</v>
      </c>
      <c r="G367" s="10" t="s">
        <v>614</v>
      </c>
      <c r="H367" s="10" t="s">
        <v>1160</v>
      </c>
      <c r="I367" s="10"/>
      <c r="J367" s="38" t="s">
        <v>1184</v>
      </c>
      <c r="K367" s="38" t="s">
        <v>1668</v>
      </c>
      <c r="L367" s="38" t="s">
        <v>1411</v>
      </c>
      <c r="M367" s="38" t="s">
        <v>1790</v>
      </c>
      <c r="N367" s="38" t="s">
        <v>1155</v>
      </c>
      <c r="O367" s="38" t="s">
        <v>1384</v>
      </c>
      <c r="P367" s="38" t="s">
        <v>1466</v>
      </c>
      <c r="Q367" s="39" t="s">
        <v>2186</v>
      </c>
    </row>
    <row r="368" spans="1:17" ht="15" customHeight="1" x14ac:dyDescent="0.2">
      <c r="A368" s="37" t="s">
        <v>342</v>
      </c>
      <c r="B368" s="10" t="s">
        <v>954</v>
      </c>
      <c r="C368" s="10" t="s">
        <v>498</v>
      </c>
      <c r="D368" s="10" t="s">
        <v>955</v>
      </c>
      <c r="E368" s="10" t="s">
        <v>487</v>
      </c>
      <c r="F368" s="10" t="s">
        <v>500</v>
      </c>
      <c r="G368" s="10" t="s">
        <v>614</v>
      </c>
      <c r="H368" s="10" t="s">
        <v>1160</v>
      </c>
      <c r="I368" s="10"/>
      <c r="J368" s="38" t="s">
        <v>1184</v>
      </c>
      <c r="K368" s="38" t="s">
        <v>1668</v>
      </c>
      <c r="L368" s="38" t="s">
        <v>1411</v>
      </c>
      <c r="M368" s="38" t="s">
        <v>1790</v>
      </c>
      <c r="N368" s="38" t="s">
        <v>1155</v>
      </c>
      <c r="O368" s="38" t="s">
        <v>1384</v>
      </c>
      <c r="P368" s="38" t="s">
        <v>1466</v>
      </c>
      <c r="Q368" s="39" t="s">
        <v>2186</v>
      </c>
    </row>
    <row r="369" spans="1:17" ht="15" customHeight="1" x14ac:dyDescent="0.2">
      <c r="A369" s="37" t="s">
        <v>343</v>
      </c>
      <c r="B369" s="10" t="s">
        <v>956</v>
      </c>
      <c r="C369" s="10" t="s">
        <v>498</v>
      </c>
      <c r="D369" s="10" t="s">
        <v>2187</v>
      </c>
      <c r="E369" s="10" t="s">
        <v>487</v>
      </c>
      <c r="F369" s="10" t="s">
        <v>500</v>
      </c>
      <c r="G369" s="10" t="s">
        <v>614</v>
      </c>
      <c r="H369" s="10" t="s">
        <v>2188</v>
      </c>
      <c r="I369" s="10" t="s">
        <v>522</v>
      </c>
      <c r="J369" s="38" t="s">
        <v>1394</v>
      </c>
      <c r="K369" s="38" t="s">
        <v>1668</v>
      </c>
      <c r="L369" s="38" t="s">
        <v>1411</v>
      </c>
      <c r="M369" s="38" t="s">
        <v>1550</v>
      </c>
      <c r="N369" s="38" t="s">
        <v>1356</v>
      </c>
      <c r="O369" s="38" t="s">
        <v>1425</v>
      </c>
      <c r="P369" s="38" t="s">
        <v>1466</v>
      </c>
      <c r="Q369" s="39" t="s">
        <v>2189</v>
      </c>
    </row>
    <row r="370" spans="1:17" ht="15" customHeight="1" x14ac:dyDescent="0.2">
      <c r="A370" s="37" t="s">
        <v>344</v>
      </c>
      <c r="B370" s="10" t="s">
        <v>957</v>
      </c>
      <c r="C370" s="10" t="s">
        <v>498</v>
      </c>
      <c r="D370" s="10" t="s">
        <v>958</v>
      </c>
      <c r="E370" s="10" t="s">
        <v>487</v>
      </c>
      <c r="F370" s="10" t="s">
        <v>500</v>
      </c>
      <c r="G370" s="10" t="s">
        <v>614</v>
      </c>
      <c r="H370" s="10" t="s">
        <v>2188</v>
      </c>
      <c r="I370" s="10" t="s">
        <v>522</v>
      </c>
      <c r="J370" s="38" t="s">
        <v>1394</v>
      </c>
      <c r="K370" s="38" t="s">
        <v>1668</v>
      </c>
      <c r="L370" s="38" t="s">
        <v>1411</v>
      </c>
      <c r="M370" s="38" t="s">
        <v>1550</v>
      </c>
      <c r="N370" s="38" t="s">
        <v>1356</v>
      </c>
      <c r="O370" s="38" t="s">
        <v>1425</v>
      </c>
      <c r="P370" s="38" t="s">
        <v>1466</v>
      </c>
      <c r="Q370" s="39" t="s">
        <v>2189</v>
      </c>
    </row>
    <row r="371" spans="1:17" ht="15" customHeight="1" x14ac:dyDescent="0.2">
      <c r="A371" s="37" t="s">
        <v>345</v>
      </c>
      <c r="B371" s="10" t="s">
        <v>959</v>
      </c>
      <c r="C371" s="10" t="s">
        <v>624</v>
      </c>
      <c r="D371" s="10" t="s">
        <v>2190</v>
      </c>
      <c r="E371" s="10" t="s">
        <v>515</v>
      </c>
      <c r="F371" s="10" t="s">
        <v>960</v>
      </c>
      <c r="G371" s="10" t="s">
        <v>614</v>
      </c>
      <c r="H371" s="10" t="s">
        <v>2191</v>
      </c>
      <c r="I371" s="10"/>
      <c r="J371" s="38" t="s">
        <v>2192</v>
      </c>
      <c r="K371" s="38" t="s">
        <v>1343</v>
      </c>
      <c r="L371" s="38" t="s">
        <v>1594</v>
      </c>
      <c r="M371" s="38" t="s">
        <v>2193</v>
      </c>
      <c r="N371" s="38" t="s">
        <v>1561</v>
      </c>
      <c r="O371" s="38" t="s">
        <v>1256</v>
      </c>
      <c r="P371" s="38" t="s">
        <v>1138</v>
      </c>
      <c r="Q371" s="39" t="s">
        <v>2194</v>
      </c>
    </row>
    <row r="372" spans="1:17" ht="15" customHeight="1" x14ac:dyDescent="0.2">
      <c r="A372" s="37" t="s">
        <v>346</v>
      </c>
      <c r="B372" s="10" t="s">
        <v>961</v>
      </c>
      <c r="C372" s="10" t="s">
        <v>624</v>
      </c>
      <c r="D372" s="10" t="s">
        <v>2195</v>
      </c>
      <c r="E372" s="10" t="s">
        <v>515</v>
      </c>
      <c r="F372" s="10" t="s">
        <v>960</v>
      </c>
      <c r="G372" s="10" t="s">
        <v>614</v>
      </c>
      <c r="H372" s="10" t="s">
        <v>2191</v>
      </c>
      <c r="I372" s="10"/>
      <c r="J372" s="38" t="s">
        <v>2196</v>
      </c>
      <c r="K372" s="38" t="s">
        <v>1343</v>
      </c>
      <c r="L372" s="38" t="s">
        <v>1594</v>
      </c>
      <c r="M372" s="38" t="s">
        <v>1547</v>
      </c>
      <c r="N372" s="38" t="s">
        <v>1580</v>
      </c>
      <c r="O372" s="38" t="s">
        <v>1256</v>
      </c>
      <c r="P372" s="38" t="s">
        <v>1138</v>
      </c>
      <c r="Q372" s="39" t="s">
        <v>2197</v>
      </c>
    </row>
    <row r="373" spans="1:17" ht="15" customHeight="1" x14ac:dyDescent="0.2">
      <c r="A373" s="37" t="s">
        <v>347</v>
      </c>
      <c r="B373" s="10" t="s">
        <v>962</v>
      </c>
      <c r="C373" s="10" t="s">
        <v>624</v>
      </c>
      <c r="D373" s="10" t="s">
        <v>2198</v>
      </c>
      <c r="E373" s="10" t="s">
        <v>515</v>
      </c>
      <c r="F373" s="10" t="s">
        <v>960</v>
      </c>
      <c r="G373" s="10" t="s">
        <v>614</v>
      </c>
      <c r="H373" s="10" t="s">
        <v>1566</v>
      </c>
      <c r="I373" s="10"/>
      <c r="J373" s="38" t="s">
        <v>2199</v>
      </c>
      <c r="K373" s="38" t="s">
        <v>1343</v>
      </c>
      <c r="L373" s="38" t="s">
        <v>1594</v>
      </c>
      <c r="M373" s="38" t="s">
        <v>2200</v>
      </c>
      <c r="N373" s="38" t="s">
        <v>2201</v>
      </c>
      <c r="O373" s="38" t="s">
        <v>1256</v>
      </c>
      <c r="P373" s="38" t="s">
        <v>1138</v>
      </c>
      <c r="Q373" s="39" t="s">
        <v>2202</v>
      </c>
    </row>
    <row r="374" spans="1:17" ht="15" customHeight="1" x14ac:dyDescent="0.2">
      <c r="A374" s="37" t="s">
        <v>348</v>
      </c>
      <c r="B374" s="10" t="s">
        <v>963</v>
      </c>
      <c r="C374" s="10" t="s">
        <v>624</v>
      </c>
      <c r="D374" s="10" t="s">
        <v>2204</v>
      </c>
      <c r="E374" s="10" t="s">
        <v>515</v>
      </c>
      <c r="F374" s="10" t="s">
        <v>960</v>
      </c>
      <c r="G374" s="10" t="s">
        <v>614</v>
      </c>
      <c r="H374" s="10" t="s">
        <v>2191</v>
      </c>
      <c r="I374" s="10"/>
      <c r="J374" s="38" t="s">
        <v>2192</v>
      </c>
      <c r="K374" s="38" t="s">
        <v>1228</v>
      </c>
      <c r="L374" s="38" t="s">
        <v>1594</v>
      </c>
      <c r="M374" s="38" t="s">
        <v>1880</v>
      </c>
      <c r="N374" s="38" t="s">
        <v>1561</v>
      </c>
      <c r="O374" s="38" t="s">
        <v>1124</v>
      </c>
      <c r="P374" s="38" t="s">
        <v>1460</v>
      </c>
      <c r="Q374" s="39" t="s">
        <v>2205</v>
      </c>
    </row>
    <row r="375" spans="1:17" ht="15" customHeight="1" x14ac:dyDescent="0.2">
      <c r="A375" s="37" t="s">
        <v>349</v>
      </c>
      <c r="B375" s="10" t="s">
        <v>964</v>
      </c>
      <c r="C375" s="10" t="s">
        <v>624</v>
      </c>
      <c r="D375" s="10" t="s">
        <v>2206</v>
      </c>
      <c r="E375" s="10" t="s">
        <v>515</v>
      </c>
      <c r="F375" s="10" t="s">
        <v>960</v>
      </c>
      <c r="G375" s="10" t="s">
        <v>614</v>
      </c>
      <c r="H375" s="10" t="s">
        <v>2191</v>
      </c>
      <c r="I375" s="10"/>
      <c r="J375" s="38" t="s">
        <v>2196</v>
      </c>
      <c r="K375" s="38" t="s">
        <v>1228</v>
      </c>
      <c r="L375" s="38" t="s">
        <v>1594</v>
      </c>
      <c r="M375" s="38" t="s">
        <v>2207</v>
      </c>
      <c r="N375" s="38" t="s">
        <v>1580</v>
      </c>
      <c r="O375" s="38" t="s">
        <v>1124</v>
      </c>
      <c r="P375" s="38" t="s">
        <v>1460</v>
      </c>
      <c r="Q375" s="39" t="s">
        <v>2208</v>
      </c>
    </row>
    <row r="376" spans="1:17" ht="15" customHeight="1" x14ac:dyDescent="0.2">
      <c r="A376" s="37" t="s">
        <v>350</v>
      </c>
      <c r="B376" s="10" t="s">
        <v>965</v>
      </c>
      <c r="C376" s="10" t="s">
        <v>624</v>
      </c>
      <c r="D376" s="10" t="s">
        <v>2209</v>
      </c>
      <c r="E376" s="10" t="s">
        <v>515</v>
      </c>
      <c r="F376" s="10" t="s">
        <v>960</v>
      </c>
      <c r="G376" s="10" t="s">
        <v>614</v>
      </c>
      <c r="H376" s="10" t="s">
        <v>1566</v>
      </c>
      <c r="I376" s="10"/>
      <c r="J376" s="38" t="s">
        <v>2199</v>
      </c>
      <c r="K376" s="38" t="s">
        <v>1228</v>
      </c>
      <c r="L376" s="38" t="s">
        <v>1594</v>
      </c>
      <c r="M376" s="38" t="s">
        <v>1271</v>
      </c>
      <c r="N376" s="38" t="s">
        <v>2201</v>
      </c>
      <c r="O376" s="38" t="s">
        <v>1124</v>
      </c>
      <c r="P376" s="38" t="s">
        <v>1460</v>
      </c>
      <c r="Q376" s="39" t="s">
        <v>2210</v>
      </c>
    </row>
    <row r="377" spans="1:17" ht="15" customHeight="1" x14ac:dyDescent="0.2">
      <c r="A377" s="37" t="s">
        <v>351</v>
      </c>
      <c r="B377" s="10" t="s">
        <v>966</v>
      </c>
      <c r="C377" s="10" t="s">
        <v>624</v>
      </c>
      <c r="D377" s="10" t="s">
        <v>967</v>
      </c>
      <c r="E377" s="10" t="s">
        <v>515</v>
      </c>
      <c r="F377" s="10" t="s">
        <v>960</v>
      </c>
      <c r="G377" s="10" t="s">
        <v>614</v>
      </c>
      <c r="H377" s="10" t="s">
        <v>1326</v>
      </c>
      <c r="I377" s="10"/>
      <c r="J377" s="38" t="s">
        <v>2192</v>
      </c>
      <c r="K377" s="38" t="s">
        <v>1343</v>
      </c>
      <c r="L377" s="38" t="s">
        <v>1594</v>
      </c>
      <c r="M377" s="38" t="s">
        <v>1895</v>
      </c>
      <c r="N377" s="38" t="s">
        <v>1561</v>
      </c>
      <c r="O377" s="38" t="s">
        <v>1483</v>
      </c>
      <c r="P377" s="38" t="s">
        <v>1460</v>
      </c>
      <c r="Q377" s="39" t="s">
        <v>2211</v>
      </c>
    </row>
    <row r="378" spans="1:17" ht="15" customHeight="1" x14ac:dyDescent="0.2">
      <c r="A378" s="37" t="s">
        <v>352</v>
      </c>
      <c r="B378" s="10" t="s">
        <v>968</v>
      </c>
      <c r="C378" s="10" t="s">
        <v>624</v>
      </c>
      <c r="D378" s="10" t="s">
        <v>969</v>
      </c>
      <c r="E378" s="10" t="s">
        <v>515</v>
      </c>
      <c r="F378" s="10" t="s">
        <v>960</v>
      </c>
      <c r="G378" s="10" t="s">
        <v>614</v>
      </c>
      <c r="H378" s="10" t="s">
        <v>1326</v>
      </c>
      <c r="I378" s="10"/>
      <c r="J378" s="38" t="s">
        <v>2192</v>
      </c>
      <c r="K378" s="38" t="s">
        <v>1343</v>
      </c>
      <c r="L378" s="38" t="s">
        <v>1594</v>
      </c>
      <c r="M378" s="38" t="s">
        <v>1895</v>
      </c>
      <c r="N378" s="38" t="s">
        <v>1561</v>
      </c>
      <c r="O378" s="38" t="s">
        <v>1483</v>
      </c>
      <c r="P378" s="38" t="s">
        <v>1460</v>
      </c>
      <c r="Q378" s="39" t="s">
        <v>2211</v>
      </c>
    </row>
    <row r="379" spans="1:17" ht="15" customHeight="1" x14ac:dyDescent="0.2">
      <c r="A379" s="37" t="s">
        <v>353</v>
      </c>
      <c r="B379" s="10" t="s">
        <v>970</v>
      </c>
      <c r="C379" s="10" t="s">
        <v>624</v>
      </c>
      <c r="D379" s="10" t="s">
        <v>971</v>
      </c>
      <c r="E379" s="10" t="s">
        <v>515</v>
      </c>
      <c r="F379" s="10" t="s">
        <v>960</v>
      </c>
      <c r="G379" s="10" t="s">
        <v>614</v>
      </c>
      <c r="H379" s="10" t="s">
        <v>1326</v>
      </c>
      <c r="I379" s="10"/>
      <c r="J379" s="38" t="s">
        <v>2196</v>
      </c>
      <c r="K379" s="38" t="s">
        <v>1343</v>
      </c>
      <c r="L379" s="38" t="s">
        <v>1594</v>
      </c>
      <c r="M379" s="38" t="s">
        <v>2193</v>
      </c>
      <c r="N379" s="38" t="s">
        <v>1580</v>
      </c>
      <c r="O379" s="38" t="s">
        <v>1483</v>
      </c>
      <c r="P379" s="38" t="s">
        <v>1460</v>
      </c>
      <c r="Q379" s="39" t="s">
        <v>2212</v>
      </c>
    </row>
    <row r="380" spans="1:17" ht="15" customHeight="1" x14ac:dyDescent="0.2">
      <c r="A380" s="37" t="s">
        <v>354</v>
      </c>
      <c r="B380" s="10" t="s">
        <v>972</v>
      </c>
      <c r="C380" s="10" t="s">
        <v>624</v>
      </c>
      <c r="D380" s="10" t="s">
        <v>2213</v>
      </c>
      <c r="E380" s="10" t="s">
        <v>515</v>
      </c>
      <c r="F380" s="10" t="s">
        <v>960</v>
      </c>
      <c r="G380" s="10" t="s">
        <v>614</v>
      </c>
      <c r="H380" s="10" t="s">
        <v>2191</v>
      </c>
      <c r="I380" s="10"/>
      <c r="J380" s="38" t="s">
        <v>2196</v>
      </c>
      <c r="K380" s="38" t="s">
        <v>1343</v>
      </c>
      <c r="L380" s="38" t="s">
        <v>1296</v>
      </c>
      <c r="M380" s="38" t="s">
        <v>1994</v>
      </c>
      <c r="N380" s="38" t="s">
        <v>1580</v>
      </c>
      <c r="O380" s="38" t="s">
        <v>2214</v>
      </c>
      <c r="P380" s="38" t="s">
        <v>1296</v>
      </c>
      <c r="Q380" s="39" t="s">
        <v>2215</v>
      </c>
    </row>
    <row r="381" spans="1:17" ht="15" customHeight="1" x14ac:dyDescent="0.2">
      <c r="A381" s="37" t="s">
        <v>355</v>
      </c>
      <c r="B381" s="10" t="s">
        <v>973</v>
      </c>
      <c r="C381" s="10" t="s">
        <v>624</v>
      </c>
      <c r="D381" s="10" t="s">
        <v>974</v>
      </c>
      <c r="E381" s="10" t="s">
        <v>515</v>
      </c>
      <c r="F381" s="10" t="s">
        <v>960</v>
      </c>
      <c r="G381" s="10" t="s">
        <v>614</v>
      </c>
      <c r="H381" s="10" t="s">
        <v>1326</v>
      </c>
      <c r="I381" s="10"/>
      <c r="J381" s="38" t="s">
        <v>2196</v>
      </c>
      <c r="K381" s="38" t="s">
        <v>1343</v>
      </c>
      <c r="L381" s="38" t="s">
        <v>1594</v>
      </c>
      <c r="M381" s="38" t="s">
        <v>2193</v>
      </c>
      <c r="N381" s="38" t="s">
        <v>1580</v>
      </c>
      <c r="O381" s="38" t="s">
        <v>1483</v>
      </c>
      <c r="P381" s="38" t="s">
        <v>1460</v>
      </c>
      <c r="Q381" s="39" t="s">
        <v>2212</v>
      </c>
    </row>
    <row r="382" spans="1:17" s="3" customFormat="1" ht="15" customHeight="1" x14ac:dyDescent="0.25">
      <c r="A382" s="37" t="s">
        <v>356</v>
      </c>
      <c r="B382" s="10" t="s">
        <v>975</v>
      </c>
      <c r="C382" s="10" t="s">
        <v>624</v>
      </c>
      <c r="D382" s="10" t="s">
        <v>976</v>
      </c>
      <c r="E382" s="10" t="s">
        <v>515</v>
      </c>
      <c r="F382" s="10" t="s">
        <v>960</v>
      </c>
      <c r="G382" s="10" t="s">
        <v>614</v>
      </c>
      <c r="H382" s="10" t="s">
        <v>1566</v>
      </c>
      <c r="I382" s="10"/>
      <c r="J382" s="38" t="s">
        <v>2199</v>
      </c>
      <c r="K382" s="38" t="s">
        <v>1343</v>
      </c>
      <c r="L382" s="38" t="s">
        <v>1594</v>
      </c>
      <c r="M382" s="38" t="s">
        <v>2216</v>
      </c>
      <c r="N382" s="38" t="s">
        <v>2201</v>
      </c>
      <c r="O382" s="38" t="s">
        <v>1483</v>
      </c>
      <c r="P382" s="38" t="s">
        <v>1460</v>
      </c>
      <c r="Q382" s="39" t="s">
        <v>2217</v>
      </c>
    </row>
    <row r="383" spans="1:17" ht="15" customHeight="1" x14ac:dyDescent="0.2">
      <c r="A383" s="37" t="s">
        <v>357</v>
      </c>
      <c r="B383" s="10" t="s">
        <v>977</v>
      </c>
      <c r="C383" s="10" t="s">
        <v>624</v>
      </c>
      <c r="D383" s="10" t="s">
        <v>2218</v>
      </c>
      <c r="E383" s="10" t="s">
        <v>515</v>
      </c>
      <c r="F383" s="10" t="s">
        <v>960</v>
      </c>
      <c r="G383" s="10" t="s">
        <v>614</v>
      </c>
      <c r="H383" s="10" t="s">
        <v>2191</v>
      </c>
      <c r="I383" s="10"/>
      <c r="J383" s="38" t="s">
        <v>2199</v>
      </c>
      <c r="K383" s="38" t="s">
        <v>1343</v>
      </c>
      <c r="L383" s="38" t="s">
        <v>1296</v>
      </c>
      <c r="M383" s="38" t="s">
        <v>2219</v>
      </c>
      <c r="N383" s="38" t="s">
        <v>2220</v>
      </c>
      <c r="O383" s="38" t="s">
        <v>2214</v>
      </c>
      <c r="P383" s="38" t="s">
        <v>1296</v>
      </c>
      <c r="Q383" s="39" t="s">
        <v>2221</v>
      </c>
    </row>
    <row r="384" spans="1:17" s="3" customFormat="1" ht="15" customHeight="1" x14ac:dyDescent="0.25">
      <c r="A384" s="37" t="s">
        <v>1102</v>
      </c>
      <c r="B384" s="10" t="s">
        <v>978</v>
      </c>
      <c r="C384" s="10" t="s">
        <v>624</v>
      </c>
      <c r="D384" s="10" t="s">
        <v>979</v>
      </c>
      <c r="E384" s="10" t="s">
        <v>515</v>
      </c>
      <c r="F384" s="10" t="s">
        <v>960</v>
      </c>
      <c r="G384" s="10" t="s">
        <v>614</v>
      </c>
      <c r="H384" s="10" t="s">
        <v>1566</v>
      </c>
      <c r="I384" s="10"/>
      <c r="J384" s="38" t="s">
        <v>2199</v>
      </c>
      <c r="K384" s="38" t="s">
        <v>1343</v>
      </c>
      <c r="L384" s="38" t="s">
        <v>1594</v>
      </c>
      <c r="M384" s="38" t="s">
        <v>2216</v>
      </c>
      <c r="N384" s="38" t="s">
        <v>2201</v>
      </c>
      <c r="O384" s="38" t="s">
        <v>1483</v>
      </c>
      <c r="P384" s="38" t="s">
        <v>1460</v>
      </c>
      <c r="Q384" s="39" t="s">
        <v>2217</v>
      </c>
    </row>
    <row r="385" spans="1:17" s="3" customFormat="1" ht="15" customHeight="1" x14ac:dyDescent="0.25">
      <c r="A385" s="37" t="s">
        <v>359</v>
      </c>
      <c r="B385" s="10" t="s">
        <v>980</v>
      </c>
      <c r="C385" s="10" t="s">
        <v>624</v>
      </c>
      <c r="D385" s="10" t="s">
        <v>981</v>
      </c>
      <c r="E385" s="10" t="s">
        <v>515</v>
      </c>
      <c r="F385" s="10" t="s">
        <v>960</v>
      </c>
      <c r="G385" s="10" t="s">
        <v>614</v>
      </c>
      <c r="H385" s="10" t="s">
        <v>1224</v>
      </c>
      <c r="I385" s="10"/>
      <c r="J385" s="38" t="s">
        <v>2222</v>
      </c>
      <c r="K385" s="38" t="s">
        <v>1515</v>
      </c>
      <c r="L385" s="38" t="s">
        <v>2223</v>
      </c>
      <c r="M385" s="38" t="s">
        <v>2224</v>
      </c>
      <c r="N385" s="38" t="s">
        <v>1298</v>
      </c>
      <c r="O385" s="38" t="s">
        <v>1205</v>
      </c>
      <c r="P385" s="38" t="s">
        <v>2225</v>
      </c>
      <c r="Q385" s="39" t="s">
        <v>2226</v>
      </c>
    </row>
    <row r="386" spans="1:17" s="3" customFormat="1" ht="15" customHeight="1" x14ac:dyDescent="0.25">
      <c r="A386" s="37" t="s">
        <v>360</v>
      </c>
      <c r="B386" s="10" t="s">
        <v>2227</v>
      </c>
      <c r="C386" s="10" t="s">
        <v>624</v>
      </c>
      <c r="D386" s="10" t="s">
        <v>2228</v>
      </c>
      <c r="E386" s="10" t="s">
        <v>515</v>
      </c>
      <c r="F386" s="10" t="s">
        <v>960</v>
      </c>
      <c r="G386" s="10" t="s">
        <v>614</v>
      </c>
      <c r="H386" s="10" t="s">
        <v>1559</v>
      </c>
      <c r="I386" s="10"/>
      <c r="J386" s="38" t="s">
        <v>2222</v>
      </c>
      <c r="K386" s="38" t="s">
        <v>2229</v>
      </c>
      <c r="L386" s="38" t="s">
        <v>2223</v>
      </c>
      <c r="M386" s="38" t="s">
        <v>2230</v>
      </c>
      <c r="N386" s="38" t="s">
        <v>1298</v>
      </c>
      <c r="O386" s="38" t="s">
        <v>1205</v>
      </c>
      <c r="P386" s="38" t="s">
        <v>2225</v>
      </c>
      <c r="Q386" s="39" t="s">
        <v>2226</v>
      </c>
    </row>
    <row r="387" spans="1:17" s="3" customFormat="1" ht="15" customHeight="1" x14ac:dyDescent="0.25">
      <c r="A387" s="37" t="s">
        <v>361</v>
      </c>
      <c r="B387" s="10" t="s">
        <v>982</v>
      </c>
      <c r="C387" s="10" t="s">
        <v>624</v>
      </c>
      <c r="D387" s="10" t="s">
        <v>2231</v>
      </c>
      <c r="E387" s="10" t="s">
        <v>515</v>
      </c>
      <c r="F387" s="10" t="s">
        <v>960</v>
      </c>
      <c r="G387" s="10" t="s">
        <v>614</v>
      </c>
      <c r="H387" s="10" t="s">
        <v>1224</v>
      </c>
      <c r="I387" s="10"/>
      <c r="J387" s="38" t="s">
        <v>2222</v>
      </c>
      <c r="K387" s="38" t="s">
        <v>2232</v>
      </c>
      <c r="L387" s="38" t="s">
        <v>2223</v>
      </c>
      <c r="M387" s="38" t="s">
        <v>2233</v>
      </c>
      <c r="N387" s="38" t="s">
        <v>1298</v>
      </c>
      <c r="O387" s="38" t="s">
        <v>1315</v>
      </c>
      <c r="P387" s="38" t="s">
        <v>2225</v>
      </c>
      <c r="Q387" s="39" t="s">
        <v>2234</v>
      </c>
    </row>
    <row r="388" spans="1:17" s="3" customFormat="1" ht="15" customHeight="1" x14ac:dyDescent="0.25">
      <c r="A388" s="37" t="s">
        <v>362</v>
      </c>
      <c r="B388" s="10" t="s">
        <v>983</v>
      </c>
      <c r="C388" s="10" t="s">
        <v>624</v>
      </c>
      <c r="D388" s="10" t="s">
        <v>984</v>
      </c>
      <c r="E388" s="10" t="s">
        <v>515</v>
      </c>
      <c r="F388" s="10" t="s">
        <v>960</v>
      </c>
      <c r="G388" s="10" t="s">
        <v>614</v>
      </c>
      <c r="H388" s="10" t="s">
        <v>1306</v>
      </c>
      <c r="I388" s="10"/>
      <c r="J388" s="38" t="s">
        <v>1299</v>
      </c>
      <c r="K388" s="38" t="s">
        <v>1515</v>
      </c>
      <c r="L388" s="38" t="s">
        <v>2223</v>
      </c>
      <c r="M388" s="38" t="s">
        <v>1313</v>
      </c>
      <c r="N388" s="38" t="s">
        <v>1256</v>
      </c>
      <c r="O388" s="38" t="s">
        <v>1205</v>
      </c>
      <c r="P388" s="38" t="s">
        <v>2225</v>
      </c>
      <c r="Q388" s="39" t="s">
        <v>2235</v>
      </c>
    </row>
    <row r="389" spans="1:17" s="3" customFormat="1" ht="15" customHeight="1" x14ac:dyDescent="0.25">
      <c r="A389" s="37" t="s">
        <v>363</v>
      </c>
      <c r="B389" s="10" t="s">
        <v>985</v>
      </c>
      <c r="C389" s="10" t="s">
        <v>624</v>
      </c>
      <c r="D389" s="10" t="s">
        <v>2451</v>
      </c>
      <c r="E389" s="10" t="s">
        <v>515</v>
      </c>
      <c r="F389" s="10" t="s">
        <v>960</v>
      </c>
      <c r="G389" s="10" t="s">
        <v>614</v>
      </c>
      <c r="H389" s="10" t="s">
        <v>1306</v>
      </c>
      <c r="I389" s="10"/>
      <c r="J389" s="38" t="s">
        <v>1299</v>
      </c>
      <c r="K389" s="38" t="s">
        <v>2229</v>
      </c>
      <c r="L389" s="38" t="s">
        <v>2223</v>
      </c>
      <c r="M389" s="38" t="s">
        <v>2216</v>
      </c>
      <c r="N389" s="38" t="s">
        <v>1256</v>
      </c>
      <c r="O389" s="38" t="s">
        <v>1205</v>
      </c>
      <c r="P389" s="38" t="s">
        <v>2225</v>
      </c>
      <c r="Q389" s="39" t="s">
        <v>2235</v>
      </c>
    </row>
    <row r="390" spans="1:17" ht="15" customHeight="1" x14ac:dyDescent="0.2">
      <c r="A390" s="37" t="s">
        <v>364</v>
      </c>
      <c r="B390" s="10" t="s">
        <v>986</v>
      </c>
      <c r="C390" s="10" t="s">
        <v>624</v>
      </c>
      <c r="D390" s="10" t="s">
        <v>987</v>
      </c>
      <c r="E390" s="10" t="s">
        <v>515</v>
      </c>
      <c r="F390" s="10" t="s">
        <v>960</v>
      </c>
      <c r="G390" s="10" t="s">
        <v>614</v>
      </c>
      <c r="H390" s="10" t="s">
        <v>1654</v>
      </c>
      <c r="I390" s="10"/>
      <c r="J390" s="38" t="s">
        <v>1299</v>
      </c>
      <c r="K390" s="38" t="s">
        <v>2232</v>
      </c>
      <c r="L390" s="38" t="s">
        <v>2223</v>
      </c>
      <c r="M390" s="38" t="s">
        <v>1720</v>
      </c>
      <c r="N390" s="38" t="s">
        <v>1242</v>
      </c>
      <c r="O390" s="38" t="s">
        <v>1490</v>
      </c>
      <c r="P390" s="38" t="s">
        <v>2225</v>
      </c>
      <c r="Q390" s="39" t="s">
        <v>2236</v>
      </c>
    </row>
    <row r="391" spans="1:17" ht="15" customHeight="1" x14ac:dyDescent="0.2">
      <c r="A391" s="37" t="s">
        <v>365</v>
      </c>
      <c r="B391" s="10" t="s">
        <v>988</v>
      </c>
      <c r="C391" s="10" t="s">
        <v>624</v>
      </c>
      <c r="D391" s="10" t="s">
        <v>2237</v>
      </c>
      <c r="E391" s="10" t="s">
        <v>515</v>
      </c>
      <c r="F391" s="10" t="s">
        <v>960</v>
      </c>
      <c r="G391" s="10" t="s">
        <v>614</v>
      </c>
      <c r="H391" s="10" t="s">
        <v>1932</v>
      </c>
      <c r="I391" s="10"/>
      <c r="J391" s="38" t="s">
        <v>2222</v>
      </c>
      <c r="K391" s="38" t="s">
        <v>1515</v>
      </c>
      <c r="L391" s="38" t="s">
        <v>2223</v>
      </c>
      <c r="M391" s="38" t="s">
        <v>1784</v>
      </c>
      <c r="N391" s="38" t="s">
        <v>1298</v>
      </c>
      <c r="O391" s="38" t="s">
        <v>1205</v>
      </c>
      <c r="P391" s="38" t="s">
        <v>2225</v>
      </c>
      <c r="Q391" s="39" t="s">
        <v>2226</v>
      </c>
    </row>
    <row r="392" spans="1:17" ht="15" customHeight="1" x14ac:dyDescent="0.2">
      <c r="A392" s="37" t="s">
        <v>366</v>
      </c>
      <c r="B392" s="10" t="s">
        <v>989</v>
      </c>
      <c r="C392" s="10" t="s">
        <v>624</v>
      </c>
      <c r="D392" s="10" t="s">
        <v>2238</v>
      </c>
      <c r="E392" s="10" t="s">
        <v>515</v>
      </c>
      <c r="F392" s="10" t="s">
        <v>960</v>
      </c>
      <c r="G392" s="10" t="s">
        <v>614</v>
      </c>
      <c r="H392" s="10" t="s">
        <v>2239</v>
      </c>
      <c r="I392" s="10"/>
      <c r="J392" s="38" t="s">
        <v>2222</v>
      </c>
      <c r="K392" s="38" t="s">
        <v>1456</v>
      </c>
      <c r="L392" s="38" t="s">
        <v>2223</v>
      </c>
      <c r="M392" s="38" t="s">
        <v>2240</v>
      </c>
      <c r="N392" s="38" t="s">
        <v>1298</v>
      </c>
      <c r="O392" s="38" t="s">
        <v>1205</v>
      </c>
      <c r="P392" s="38" t="s">
        <v>2225</v>
      </c>
      <c r="Q392" s="39" t="s">
        <v>2226</v>
      </c>
    </row>
    <row r="393" spans="1:17" ht="15" customHeight="1" x14ac:dyDescent="0.2">
      <c r="A393" s="37" t="s">
        <v>367</v>
      </c>
      <c r="B393" s="10" t="s">
        <v>990</v>
      </c>
      <c r="C393" s="10" t="s">
        <v>624</v>
      </c>
      <c r="D393" s="10" t="s">
        <v>2241</v>
      </c>
      <c r="E393" s="10" t="s">
        <v>515</v>
      </c>
      <c r="F393" s="10" t="s">
        <v>960</v>
      </c>
      <c r="G393" s="10" t="s">
        <v>614</v>
      </c>
      <c r="H393" s="10" t="s">
        <v>1345</v>
      </c>
      <c r="I393" s="10"/>
      <c r="J393" s="38" t="s">
        <v>2222</v>
      </c>
      <c r="K393" s="38" t="s">
        <v>1396</v>
      </c>
      <c r="L393" s="38" t="s">
        <v>2223</v>
      </c>
      <c r="M393" s="38" t="s">
        <v>2200</v>
      </c>
      <c r="N393" s="38" t="s">
        <v>1298</v>
      </c>
      <c r="O393" s="38" t="s">
        <v>1315</v>
      </c>
      <c r="P393" s="38" t="s">
        <v>2225</v>
      </c>
      <c r="Q393" s="39" t="s">
        <v>2234</v>
      </c>
    </row>
    <row r="394" spans="1:17" ht="15" customHeight="1" x14ac:dyDescent="0.2">
      <c r="A394" s="37" t="s">
        <v>368</v>
      </c>
      <c r="B394" s="10" t="s">
        <v>991</v>
      </c>
      <c r="C394" s="10" t="s">
        <v>624</v>
      </c>
      <c r="D394" s="10" t="s">
        <v>2242</v>
      </c>
      <c r="E394" s="10" t="s">
        <v>515</v>
      </c>
      <c r="F394" s="10" t="s">
        <v>960</v>
      </c>
      <c r="G394" s="10" t="s">
        <v>614</v>
      </c>
      <c r="H394" s="10" t="s">
        <v>2203</v>
      </c>
      <c r="I394" s="10"/>
      <c r="J394" s="38" t="s">
        <v>1299</v>
      </c>
      <c r="K394" s="38" t="s">
        <v>1515</v>
      </c>
      <c r="L394" s="38" t="s">
        <v>2223</v>
      </c>
      <c r="M394" s="38" t="s">
        <v>2243</v>
      </c>
      <c r="N394" s="38" t="s">
        <v>1256</v>
      </c>
      <c r="O394" s="38" t="s">
        <v>1205</v>
      </c>
      <c r="P394" s="38" t="s">
        <v>2225</v>
      </c>
      <c r="Q394" s="39" t="s">
        <v>2235</v>
      </c>
    </row>
    <row r="395" spans="1:17" ht="15" customHeight="1" x14ac:dyDescent="0.2">
      <c r="A395" s="37" t="s">
        <v>369</v>
      </c>
      <c r="B395" s="10" t="s">
        <v>2244</v>
      </c>
      <c r="C395" s="10" t="s">
        <v>624</v>
      </c>
      <c r="D395" s="10" t="s">
        <v>2245</v>
      </c>
      <c r="E395" s="10" t="s">
        <v>515</v>
      </c>
      <c r="F395" s="10" t="s">
        <v>960</v>
      </c>
      <c r="G395" s="10" t="s">
        <v>614</v>
      </c>
      <c r="H395" s="10" t="s">
        <v>1907</v>
      </c>
      <c r="I395" s="10"/>
      <c r="J395" s="38" t="s">
        <v>1299</v>
      </c>
      <c r="K395" s="38" t="s">
        <v>1456</v>
      </c>
      <c r="L395" s="38" t="s">
        <v>2223</v>
      </c>
      <c r="M395" s="38" t="s">
        <v>2216</v>
      </c>
      <c r="N395" s="38" t="s">
        <v>1256</v>
      </c>
      <c r="O395" s="38" t="s">
        <v>1205</v>
      </c>
      <c r="P395" s="38" t="s">
        <v>2225</v>
      </c>
      <c r="Q395" s="39" t="s">
        <v>2235</v>
      </c>
    </row>
    <row r="396" spans="1:17" ht="15" customHeight="1" x14ac:dyDescent="0.2">
      <c r="A396" s="37" t="s">
        <v>370</v>
      </c>
      <c r="B396" s="10" t="s">
        <v>992</v>
      </c>
      <c r="C396" s="10" t="s">
        <v>624</v>
      </c>
      <c r="D396" s="10" t="s">
        <v>2246</v>
      </c>
      <c r="E396" s="10" t="s">
        <v>515</v>
      </c>
      <c r="F396" s="10" t="s">
        <v>960</v>
      </c>
      <c r="G396" s="10" t="s">
        <v>614</v>
      </c>
      <c r="H396" s="10" t="s">
        <v>2203</v>
      </c>
      <c r="I396" s="10"/>
      <c r="J396" s="38" t="s">
        <v>1299</v>
      </c>
      <c r="K396" s="38" t="s">
        <v>2232</v>
      </c>
      <c r="L396" s="38" t="s">
        <v>2223</v>
      </c>
      <c r="M396" s="38" t="s">
        <v>2243</v>
      </c>
      <c r="N396" s="38" t="s">
        <v>1242</v>
      </c>
      <c r="O396" s="38" t="s">
        <v>1490</v>
      </c>
      <c r="P396" s="38" t="s">
        <v>2225</v>
      </c>
      <c r="Q396" s="39" t="s">
        <v>2236</v>
      </c>
    </row>
    <row r="397" spans="1:17" ht="15" customHeight="1" x14ac:dyDescent="0.2">
      <c r="A397" s="37" t="s">
        <v>371</v>
      </c>
      <c r="B397" s="10" t="s">
        <v>993</v>
      </c>
      <c r="C397" s="10" t="s">
        <v>994</v>
      </c>
      <c r="D397" s="10" t="s">
        <v>2408</v>
      </c>
      <c r="E397" s="10" t="s">
        <v>489</v>
      </c>
      <c r="F397" s="10" t="s">
        <v>528</v>
      </c>
      <c r="G397" s="10"/>
      <c r="H397" s="10"/>
      <c r="I397" s="10"/>
      <c r="J397" s="38"/>
      <c r="K397" s="38"/>
      <c r="L397" s="38"/>
      <c r="M397" s="38"/>
      <c r="N397" s="38" t="s">
        <v>1106</v>
      </c>
      <c r="O397" s="38" t="s">
        <v>1308</v>
      </c>
      <c r="P397" s="38" t="s">
        <v>1225</v>
      </c>
      <c r="Q397" s="39" t="s">
        <v>2247</v>
      </c>
    </row>
    <row r="398" spans="1:17" ht="15" customHeight="1" x14ac:dyDescent="0.2">
      <c r="A398" s="37" t="s">
        <v>372</v>
      </c>
      <c r="B398" s="10" t="s">
        <v>995</v>
      </c>
      <c r="C398" s="10" t="s">
        <v>994</v>
      </c>
      <c r="D398" s="10" t="s">
        <v>2409</v>
      </c>
      <c r="E398" s="10" t="s">
        <v>489</v>
      </c>
      <c r="F398" s="10" t="s">
        <v>528</v>
      </c>
      <c r="G398" s="10"/>
      <c r="H398" s="10"/>
      <c r="I398" s="10"/>
      <c r="J398" s="38"/>
      <c r="K398" s="38"/>
      <c r="L398" s="38"/>
      <c r="M398" s="38"/>
      <c r="N398" s="38" t="s">
        <v>1106</v>
      </c>
      <c r="O398" s="38" t="s">
        <v>1308</v>
      </c>
      <c r="P398" s="38" t="s">
        <v>1225</v>
      </c>
      <c r="Q398" s="39" t="s">
        <v>2247</v>
      </c>
    </row>
    <row r="399" spans="1:17" ht="15" customHeight="1" x14ac:dyDescent="0.2">
      <c r="A399" s="37" t="s">
        <v>373</v>
      </c>
      <c r="B399" s="10" t="s">
        <v>996</v>
      </c>
      <c r="C399" s="10" t="s">
        <v>994</v>
      </c>
      <c r="D399" s="10" t="s">
        <v>2410</v>
      </c>
      <c r="E399" s="10" t="s">
        <v>489</v>
      </c>
      <c r="F399" s="10" t="s">
        <v>528</v>
      </c>
      <c r="G399" s="10"/>
      <c r="H399" s="10"/>
      <c r="I399" s="10"/>
      <c r="J399" s="38"/>
      <c r="K399" s="38"/>
      <c r="L399" s="38"/>
      <c r="M399" s="38"/>
      <c r="N399" s="38" t="s">
        <v>1106</v>
      </c>
      <c r="O399" s="38" t="s">
        <v>1308</v>
      </c>
      <c r="P399" s="38" t="s">
        <v>1225</v>
      </c>
      <c r="Q399" s="39" t="s">
        <v>2247</v>
      </c>
    </row>
    <row r="400" spans="1:17" ht="15" customHeight="1" x14ac:dyDescent="0.2">
      <c r="A400" s="37" t="s">
        <v>374</v>
      </c>
      <c r="B400" s="10" t="s">
        <v>997</v>
      </c>
      <c r="C400" s="10" t="s">
        <v>994</v>
      </c>
      <c r="D400" s="10" t="s">
        <v>2411</v>
      </c>
      <c r="E400" s="10" t="s">
        <v>489</v>
      </c>
      <c r="F400" s="10" t="s">
        <v>528</v>
      </c>
      <c r="G400" s="10"/>
      <c r="H400" s="10"/>
      <c r="I400" s="10"/>
      <c r="J400" s="38"/>
      <c r="K400" s="38"/>
      <c r="L400" s="38"/>
      <c r="M400" s="38"/>
      <c r="N400" s="38" t="s">
        <v>1106</v>
      </c>
      <c r="O400" s="38" t="s">
        <v>1308</v>
      </c>
      <c r="P400" s="38" t="s">
        <v>1225</v>
      </c>
      <c r="Q400" s="39" t="s">
        <v>2247</v>
      </c>
    </row>
    <row r="401" spans="1:17" ht="15" customHeight="1" x14ac:dyDescent="0.2">
      <c r="A401" s="37" t="s">
        <v>375</v>
      </c>
      <c r="B401" s="10" t="s">
        <v>998</v>
      </c>
      <c r="C401" s="10" t="s">
        <v>994</v>
      </c>
      <c r="D401" s="10" t="s">
        <v>2411</v>
      </c>
      <c r="E401" s="10" t="s">
        <v>489</v>
      </c>
      <c r="F401" s="10" t="s">
        <v>528</v>
      </c>
      <c r="G401" s="10"/>
      <c r="H401" s="10"/>
      <c r="I401" s="10"/>
      <c r="J401" s="38"/>
      <c r="K401" s="38"/>
      <c r="L401" s="38"/>
      <c r="M401" s="38"/>
      <c r="N401" s="38" t="s">
        <v>1106</v>
      </c>
      <c r="O401" s="38" t="s">
        <v>1308</v>
      </c>
      <c r="P401" s="38" t="s">
        <v>1225</v>
      </c>
      <c r="Q401" s="39" t="s">
        <v>2247</v>
      </c>
    </row>
    <row r="402" spans="1:17" s="3" customFormat="1" ht="15" customHeight="1" x14ac:dyDescent="0.25">
      <c r="A402" s="37" t="s">
        <v>376</v>
      </c>
      <c r="B402" s="10" t="s">
        <v>999</v>
      </c>
      <c r="C402" s="10" t="s">
        <v>994</v>
      </c>
      <c r="D402" s="10" t="s">
        <v>2412</v>
      </c>
      <c r="E402" s="10" t="s">
        <v>489</v>
      </c>
      <c r="F402" s="10" t="s">
        <v>528</v>
      </c>
      <c r="G402" s="10"/>
      <c r="H402" s="10"/>
      <c r="I402" s="10"/>
      <c r="J402" s="38"/>
      <c r="K402" s="38"/>
      <c r="L402" s="38"/>
      <c r="M402" s="38"/>
      <c r="N402" s="38" t="s">
        <v>1106</v>
      </c>
      <c r="O402" s="38" t="s">
        <v>1308</v>
      </c>
      <c r="P402" s="38" t="s">
        <v>1225</v>
      </c>
      <c r="Q402" s="39" t="s">
        <v>2247</v>
      </c>
    </row>
    <row r="403" spans="1:17" ht="15" customHeight="1" x14ac:dyDescent="0.2">
      <c r="A403" s="37" t="s">
        <v>377</v>
      </c>
      <c r="B403" s="10" t="s">
        <v>1000</v>
      </c>
      <c r="C403" s="10" t="s">
        <v>994</v>
      </c>
      <c r="D403" s="10" t="s">
        <v>2413</v>
      </c>
      <c r="E403" s="10" t="s">
        <v>489</v>
      </c>
      <c r="F403" s="10" t="s">
        <v>528</v>
      </c>
      <c r="G403" s="10"/>
      <c r="H403" s="10"/>
      <c r="I403" s="10"/>
      <c r="J403" s="38"/>
      <c r="K403" s="38"/>
      <c r="L403" s="38"/>
      <c r="M403" s="38"/>
      <c r="N403" s="38" t="s">
        <v>1106</v>
      </c>
      <c r="O403" s="38" t="s">
        <v>1308</v>
      </c>
      <c r="P403" s="38" t="s">
        <v>1225</v>
      </c>
      <c r="Q403" s="39" t="s">
        <v>2247</v>
      </c>
    </row>
    <row r="404" spans="1:17" ht="15" customHeight="1" x14ac:dyDescent="0.2">
      <c r="A404" s="12" t="s">
        <v>1001</v>
      </c>
      <c r="B404" s="9" t="s">
        <v>1002</v>
      </c>
      <c r="C404" s="9" t="s">
        <v>994</v>
      </c>
      <c r="D404" s="10" t="s">
        <v>2414</v>
      </c>
      <c r="E404" s="9" t="s">
        <v>489</v>
      </c>
      <c r="F404" s="9" t="s">
        <v>528</v>
      </c>
      <c r="G404" s="9"/>
      <c r="H404" s="9"/>
      <c r="I404" s="9"/>
      <c r="J404" s="11"/>
      <c r="K404" s="11"/>
      <c r="L404" s="11"/>
      <c r="M404" s="11"/>
      <c r="N404" s="11">
        <v>390</v>
      </c>
      <c r="O404" s="11">
        <v>220</v>
      </c>
      <c r="P404" s="11">
        <v>580</v>
      </c>
      <c r="Q404" s="13">
        <v>4.9764000000000003E-2</v>
      </c>
    </row>
    <row r="405" spans="1:17" ht="15" customHeight="1" x14ac:dyDescent="0.2">
      <c r="A405" s="12" t="s">
        <v>1003</v>
      </c>
      <c r="B405" s="9" t="s">
        <v>1004</v>
      </c>
      <c r="C405" s="9" t="s">
        <v>994</v>
      </c>
      <c r="D405" s="10" t="s">
        <v>2414</v>
      </c>
      <c r="E405" s="9" t="s">
        <v>489</v>
      </c>
      <c r="F405" s="9" t="s">
        <v>528</v>
      </c>
      <c r="G405" s="9"/>
      <c r="H405" s="9"/>
      <c r="I405" s="9"/>
      <c r="J405" s="11"/>
      <c r="K405" s="11"/>
      <c r="L405" s="11"/>
      <c r="M405" s="11"/>
      <c r="N405" s="11">
        <v>390</v>
      </c>
      <c r="O405" s="11">
        <v>220</v>
      </c>
      <c r="P405" s="11">
        <v>580</v>
      </c>
      <c r="Q405" s="13">
        <v>4.9764000000000003E-2</v>
      </c>
    </row>
    <row r="406" spans="1:17" ht="15" customHeight="1" x14ac:dyDescent="0.2">
      <c r="A406" s="37" t="s">
        <v>378</v>
      </c>
      <c r="B406" s="10" t="s">
        <v>2248</v>
      </c>
      <c r="C406" s="10" t="s">
        <v>994</v>
      </c>
      <c r="D406" s="10" t="s">
        <v>2249</v>
      </c>
      <c r="E406" s="10" t="s">
        <v>489</v>
      </c>
      <c r="F406" s="10" t="s">
        <v>528</v>
      </c>
      <c r="G406" s="10"/>
      <c r="H406" s="10"/>
      <c r="I406" s="10"/>
      <c r="J406" s="38"/>
      <c r="K406" s="38"/>
      <c r="L406" s="38"/>
      <c r="M406" s="38" t="s">
        <v>1005</v>
      </c>
      <c r="N406" s="38"/>
      <c r="O406" s="38"/>
      <c r="P406" s="38"/>
      <c r="Q406" s="39"/>
    </row>
    <row r="407" spans="1:17" ht="15" customHeight="1" x14ac:dyDescent="0.2">
      <c r="A407" s="37" t="s">
        <v>379</v>
      </c>
      <c r="B407" s="10" t="s">
        <v>1006</v>
      </c>
      <c r="C407" s="10" t="s">
        <v>994</v>
      </c>
      <c r="D407" s="10" t="s">
        <v>2415</v>
      </c>
      <c r="E407" s="10" t="s">
        <v>489</v>
      </c>
      <c r="F407" s="10" t="s">
        <v>528</v>
      </c>
      <c r="G407" s="10"/>
      <c r="H407" s="10"/>
      <c r="I407" s="10"/>
      <c r="J407" s="38"/>
      <c r="K407" s="38"/>
      <c r="L407" s="38"/>
      <c r="M407" s="38" t="s">
        <v>1007</v>
      </c>
      <c r="N407" s="38"/>
      <c r="O407" s="38"/>
      <c r="P407" s="38"/>
      <c r="Q407" s="39"/>
    </row>
    <row r="408" spans="1:17" ht="15" customHeight="1" x14ac:dyDescent="0.2">
      <c r="A408" s="37" t="s">
        <v>380</v>
      </c>
      <c r="B408" s="10" t="s">
        <v>1008</v>
      </c>
      <c r="C408" s="10" t="s">
        <v>994</v>
      </c>
      <c r="D408" s="10" t="s">
        <v>2416</v>
      </c>
      <c r="E408" s="10" t="s">
        <v>489</v>
      </c>
      <c r="F408" s="10" t="s">
        <v>528</v>
      </c>
      <c r="G408" s="10"/>
      <c r="H408" s="10"/>
      <c r="I408" s="10"/>
      <c r="J408" s="38"/>
      <c r="K408" s="38"/>
      <c r="L408" s="38"/>
      <c r="M408" s="38"/>
      <c r="N408" s="38" t="s">
        <v>1351</v>
      </c>
      <c r="O408" s="38" t="s">
        <v>1745</v>
      </c>
      <c r="P408" s="38" t="s">
        <v>1166</v>
      </c>
      <c r="Q408" s="39" t="s">
        <v>2250</v>
      </c>
    </row>
    <row r="409" spans="1:17" ht="15" customHeight="1" x14ac:dyDescent="0.2">
      <c r="A409" s="37" t="s">
        <v>381</v>
      </c>
      <c r="B409" s="10" t="s">
        <v>1009</v>
      </c>
      <c r="C409" s="10" t="s">
        <v>994</v>
      </c>
      <c r="D409" s="10" t="s">
        <v>2416</v>
      </c>
      <c r="E409" s="10" t="s">
        <v>489</v>
      </c>
      <c r="F409" s="10" t="s">
        <v>528</v>
      </c>
      <c r="G409" s="10"/>
      <c r="H409" s="10"/>
      <c r="I409" s="10"/>
      <c r="J409" s="38"/>
      <c r="K409" s="38"/>
      <c r="L409" s="38"/>
      <c r="M409" s="38"/>
      <c r="N409" s="38" t="s">
        <v>1176</v>
      </c>
      <c r="O409" s="38" t="s">
        <v>1145</v>
      </c>
      <c r="P409" s="38" t="s">
        <v>1184</v>
      </c>
      <c r="Q409" s="39" t="s">
        <v>2251</v>
      </c>
    </row>
    <row r="410" spans="1:17" ht="15" customHeight="1" x14ac:dyDescent="0.2">
      <c r="A410" s="37" t="s">
        <v>382</v>
      </c>
      <c r="B410" s="10" t="s">
        <v>1010</v>
      </c>
      <c r="C410" s="10" t="s">
        <v>994</v>
      </c>
      <c r="D410" s="10" t="s">
        <v>2417</v>
      </c>
      <c r="E410" s="10" t="s">
        <v>489</v>
      </c>
      <c r="F410" s="10" t="s">
        <v>528</v>
      </c>
      <c r="G410" s="10"/>
      <c r="H410" s="10"/>
      <c r="I410" s="10"/>
      <c r="J410" s="38"/>
      <c r="K410" s="38"/>
      <c r="L410" s="38"/>
      <c r="M410" s="38"/>
      <c r="N410" s="38" t="s">
        <v>1176</v>
      </c>
      <c r="O410" s="38" t="s">
        <v>1145</v>
      </c>
      <c r="P410" s="38" t="s">
        <v>1184</v>
      </c>
      <c r="Q410" s="39" t="s">
        <v>2251</v>
      </c>
    </row>
    <row r="411" spans="1:17" ht="15" customHeight="1" x14ac:dyDescent="0.2">
      <c r="A411" s="37" t="s">
        <v>383</v>
      </c>
      <c r="B411" s="10" t="s">
        <v>1011</v>
      </c>
      <c r="C411" s="10" t="s">
        <v>994</v>
      </c>
      <c r="D411" s="10" t="s">
        <v>2418</v>
      </c>
      <c r="E411" s="10" t="s">
        <v>489</v>
      </c>
      <c r="F411" s="10" t="s">
        <v>528</v>
      </c>
      <c r="G411" s="10"/>
      <c r="H411" s="10"/>
      <c r="I411" s="10"/>
      <c r="J411" s="38"/>
      <c r="K411" s="38"/>
      <c r="L411" s="38"/>
      <c r="M411" s="38"/>
      <c r="N411" s="38" t="s">
        <v>1176</v>
      </c>
      <c r="O411" s="38" t="s">
        <v>1145</v>
      </c>
      <c r="P411" s="38" t="s">
        <v>1184</v>
      </c>
      <c r="Q411" s="39" t="s">
        <v>2251</v>
      </c>
    </row>
    <row r="412" spans="1:17" ht="15" customHeight="1" x14ac:dyDescent="0.2">
      <c r="A412" s="37" t="s">
        <v>384</v>
      </c>
      <c r="B412" s="10" t="s">
        <v>1012</v>
      </c>
      <c r="C412" s="10" t="s">
        <v>994</v>
      </c>
      <c r="D412" s="10" t="s">
        <v>2416</v>
      </c>
      <c r="E412" s="10" t="s">
        <v>489</v>
      </c>
      <c r="F412" s="10" t="s">
        <v>528</v>
      </c>
      <c r="G412" s="10"/>
      <c r="H412" s="10"/>
      <c r="I412" s="10"/>
      <c r="J412" s="38"/>
      <c r="K412" s="38"/>
      <c r="L412" s="38"/>
      <c r="M412" s="38"/>
      <c r="N412" s="38" t="s">
        <v>1106</v>
      </c>
      <c r="O412" s="38" t="s">
        <v>1464</v>
      </c>
      <c r="P412" s="38" t="s">
        <v>1225</v>
      </c>
      <c r="Q412" s="39" t="s">
        <v>2252</v>
      </c>
    </row>
    <row r="413" spans="1:17" ht="15" customHeight="1" x14ac:dyDescent="0.2">
      <c r="A413" s="37" t="s">
        <v>385</v>
      </c>
      <c r="B413" s="10" t="s">
        <v>1013</v>
      </c>
      <c r="C413" s="10" t="s">
        <v>994</v>
      </c>
      <c r="D413" s="10" t="s">
        <v>2419</v>
      </c>
      <c r="E413" s="10" t="s">
        <v>489</v>
      </c>
      <c r="F413" s="10" t="s">
        <v>528</v>
      </c>
      <c r="G413" s="10"/>
      <c r="H413" s="10"/>
      <c r="I413" s="10"/>
      <c r="J413" s="38"/>
      <c r="K413" s="38"/>
      <c r="L413" s="38"/>
      <c r="M413" s="38"/>
      <c r="N413" s="38" t="s">
        <v>1106</v>
      </c>
      <c r="O413" s="38" t="s">
        <v>1464</v>
      </c>
      <c r="P413" s="38" t="s">
        <v>1225</v>
      </c>
      <c r="Q413" s="39" t="s">
        <v>2252</v>
      </c>
    </row>
    <row r="414" spans="1:17" ht="15" customHeight="1" x14ac:dyDescent="0.2">
      <c r="A414" s="37" t="s">
        <v>386</v>
      </c>
      <c r="B414" s="10" t="s">
        <v>1014</v>
      </c>
      <c r="C414" s="10" t="s">
        <v>994</v>
      </c>
      <c r="D414" s="10" t="s">
        <v>2420</v>
      </c>
      <c r="E414" s="10" t="s">
        <v>489</v>
      </c>
      <c r="F414" s="10" t="s">
        <v>528</v>
      </c>
      <c r="G414" s="10"/>
      <c r="H414" s="10"/>
      <c r="I414" s="10"/>
      <c r="J414" s="38"/>
      <c r="K414" s="38"/>
      <c r="L414" s="38"/>
      <c r="M414" s="38"/>
      <c r="N414" s="38" t="s">
        <v>1106</v>
      </c>
      <c r="O414" s="38" t="s">
        <v>1464</v>
      </c>
      <c r="P414" s="38" t="s">
        <v>1225</v>
      </c>
      <c r="Q414" s="39" t="s">
        <v>2252</v>
      </c>
    </row>
    <row r="415" spans="1:17" ht="15" customHeight="1" x14ac:dyDescent="0.2">
      <c r="A415" s="37" t="s">
        <v>387</v>
      </c>
      <c r="B415" s="10" t="s">
        <v>1015</v>
      </c>
      <c r="C415" s="10" t="s">
        <v>994</v>
      </c>
      <c r="D415" s="10" t="s">
        <v>1016</v>
      </c>
      <c r="E415" s="10" t="s">
        <v>489</v>
      </c>
      <c r="F415" s="10" t="s">
        <v>528</v>
      </c>
      <c r="G415" s="10"/>
      <c r="H415" s="10"/>
      <c r="I415" s="10"/>
      <c r="J415" s="38"/>
      <c r="K415" s="38"/>
      <c r="L415" s="38"/>
      <c r="M415" s="38"/>
      <c r="N415" s="38" t="s">
        <v>1308</v>
      </c>
      <c r="O415" s="38" t="s">
        <v>1145</v>
      </c>
      <c r="P415" s="38" t="s">
        <v>1166</v>
      </c>
      <c r="Q415" s="39" t="s">
        <v>2253</v>
      </c>
    </row>
    <row r="416" spans="1:17" ht="15" customHeight="1" x14ac:dyDescent="0.2">
      <c r="A416" s="37" t="s">
        <v>388</v>
      </c>
      <c r="B416" s="10" t="s">
        <v>1017</v>
      </c>
      <c r="C416" s="10" t="s">
        <v>994</v>
      </c>
      <c r="D416" s="10" t="s">
        <v>1016</v>
      </c>
      <c r="E416" s="10" t="s">
        <v>489</v>
      </c>
      <c r="F416" s="10" t="s">
        <v>528</v>
      </c>
      <c r="G416" s="10"/>
      <c r="H416" s="10"/>
      <c r="I416" s="10"/>
      <c r="J416" s="38"/>
      <c r="K416" s="38"/>
      <c r="L416" s="38"/>
      <c r="M416" s="38"/>
      <c r="N416" s="38" t="s">
        <v>1176</v>
      </c>
      <c r="O416" s="38" t="s">
        <v>1145</v>
      </c>
      <c r="P416" s="38" t="s">
        <v>1184</v>
      </c>
      <c r="Q416" s="39" t="s">
        <v>2251</v>
      </c>
    </row>
    <row r="417" spans="1:17" ht="15" customHeight="1" x14ac:dyDescent="0.2">
      <c r="A417" s="37" t="s">
        <v>389</v>
      </c>
      <c r="B417" s="10" t="s">
        <v>1018</v>
      </c>
      <c r="C417" s="10" t="s">
        <v>994</v>
      </c>
      <c r="D417" s="10" t="s">
        <v>1019</v>
      </c>
      <c r="E417" s="10" t="s">
        <v>489</v>
      </c>
      <c r="F417" s="10" t="s">
        <v>528</v>
      </c>
      <c r="G417" s="10"/>
      <c r="H417" s="10"/>
      <c r="I417" s="10"/>
      <c r="J417" s="38"/>
      <c r="K417" s="38"/>
      <c r="L417" s="38"/>
      <c r="M417" s="38"/>
      <c r="N417" s="38" t="s">
        <v>1176</v>
      </c>
      <c r="O417" s="38" t="s">
        <v>1145</v>
      </c>
      <c r="P417" s="38" t="s">
        <v>1184</v>
      </c>
      <c r="Q417" s="39" t="s">
        <v>2251</v>
      </c>
    </row>
    <row r="418" spans="1:17" ht="15" customHeight="1" x14ac:dyDescent="0.2">
      <c r="A418" s="37" t="s">
        <v>390</v>
      </c>
      <c r="B418" s="10" t="s">
        <v>1020</v>
      </c>
      <c r="C418" s="10" t="s">
        <v>994</v>
      </c>
      <c r="D418" s="10" t="s">
        <v>1019</v>
      </c>
      <c r="E418" s="10" t="s">
        <v>489</v>
      </c>
      <c r="F418" s="10" t="s">
        <v>528</v>
      </c>
      <c r="G418" s="10"/>
      <c r="H418" s="10"/>
      <c r="I418" s="10"/>
      <c r="J418" s="38"/>
      <c r="K418" s="38"/>
      <c r="L418" s="38"/>
      <c r="M418" s="38"/>
      <c r="N418" s="38" t="s">
        <v>1176</v>
      </c>
      <c r="O418" s="38" t="s">
        <v>1145</v>
      </c>
      <c r="P418" s="38" t="s">
        <v>1184</v>
      </c>
      <c r="Q418" s="39" t="s">
        <v>2251</v>
      </c>
    </row>
    <row r="419" spans="1:17" ht="15" customHeight="1" x14ac:dyDescent="0.2">
      <c r="A419" s="37" t="s">
        <v>391</v>
      </c>
      <c r="B419" s="10" t="s">
        <v>1021</v>
      </c>
      <c r="C419" s="10" t="s">
        <v>498</v>
      </c>
      <c r="D419" s="10" t="s">
        <v>2254</v>
      </c>
      <c r="E419" s="10" t="s">
        <v>487</v>
      </c>
      <c r="F419" s="10" t="s">
        <v>520</v>
      </c>
      <c r="G419" s="10" t="s">
        <v>726</v>
      </c>
      <c r="H419" s="10" t="s">
        <v>1160</v>
      </c>
      <c r="I419" s="10"/>
      <c r="J419" s="38" t="s">
        <v>1291</v>
      </c>
      <c r="K419" s="38" t="s">
        <v>2176</v>
      </c>
      <c r="L419" s="38" t="s">
        <v>2255</v>
      </c>
      <c r="M419" s="38" t="s">
        <v>1852</v>
      </c>
      <c r="N419" s="38" t="s">
        <v>1356</v>
      </c>
      <c r="O419" s="38" t="s">
        <v>1106</v>
      </c>
      <c r="P419" s="38" t="s">
        <v>1448</v>
      </c>
      <c r="Q419" s="39" t="s">
        <v>2256</v>
      </c>
    </row>
    <row r="420" spans="1:17" ht="15" customHeight="1" x14ac:dyDescent="0.2">
      <c r="A420" s="37" t="s">
        <v>392</v>
      </c>
      <c r="B420" s="10" t="s">
        <v>1022</v>
      </c>
      <c r="C420" s="10" t="s">
        <v>994</v>
      </c>
      <c r="D420" s="10" t="s">
        <v>2257</v>
      </c>
      <c r="E420" s="10" t="s">
        <v>487</v>
      </c>
      <c r="F420" s="10" t="s">
        <v>528</v>
      </c>
      <c r="G420" s="10" t="s">
        <v>614</v>
      </c>
      <c r="H420" s="10" t="s">
        <v>1337</v>
      </c>
      <c r="I420" s="10"/>
      <c r="J420" s="38" t="s">
        <v>1372</v>
      </c>
      <c r="K420" s="38" t="s">
        <v>1189</v>
      </c>
      <c r="L420" s="38" t="s">
        <v>2258</v>
      </c>
      <c r="M420" s="38" t="s">
        <v>1730</v>
      </c>
      <c r="N420" s="38" t="s">
        <v>1173</v>
      </c>
      <c r="O420" s="38" t="s">
        <v>1165</v>
      </c>
      <c r="P420" s="38" t="s">
        <v>1125</v>
      </c>
      <c r="Q420" s="39" t="s">
        <v>2259</v>
      </c>
    </row>
    <row r="421" spans="1:17" ht="15" customHeight="1" x14ac:dyDescent="0.2">
      <c r="A421" s="37" t="s">
        <v>393</v>
      </c>
      <c r="B421" s="10" t="s">
        <v>1023</v>
      </c>
      <c r="C421" s="10" t="s">
        <v>994</v>
      </c>
      <c r="D421" s="10" t="s">
        <v>2260</v>
      </c>
      <c r="E421" s="10" t="s">
        <v>487</v>
      </c>
      <c r="F421" s="10" t="s">
        <v>528</v>
      </c>
      <c r="G421" s="10" t="s">
        <v>614</v>
      </c>
      <c r="H421" s="10" t="s">
        <v>1337</v>
      </c>
      <c r="I421" s="10"/>
      <c r="J421" s="38" t="s">
        <v>1372</v>
      </c>
      <c r="K421" s="38" t="s">
        <v>1189</v>
      </c>
      <c r="L421" s="38" t="s">
        <v>2258</v>
      </c>
      <c r="M421" s="38" t="s">
        <v>1730</v>
      </c>
      <c r="N421" s="38" t="s">
        <v>1173</v>
      </c>
      <c r="O421" s="38" t="s">
        <v>1165</v>
      </c>
      <c r="P421" s="38" t="s">
        <v>1125</v>
      </c>
      <c r="Q421" s="39" t="s">
        <v>2259</v>
      </c>
    </row>
    <row r="422" spans="1:17" ht="15" customHeight="1" x14ac:dyDescent="0.2">
      <c r="A422" s="37" t="s">
        <v>394</v>
      </c>
      <c r="B422" s="10" t="s">
        <v>1024</v>
      </c>
      <c r="C422" s="10" t="s">
        <v>994</v>
      </c>
      <c r="D422" s="10" t="s">
        <v>2261</v>
      </c>
      <c r="E422" s="10" t="s">
        <v>487</v>
      </c>
      <c r="F422" s="10" t="s">
        <v>528</v>
      </c>
      <c r="G422" s="10" t="s">
        <v>614</v>
      </c>
      <c r="H422" s="10" t="s">
        <v>1566</v>
      </c>
      <c r="I422" s="10"/>
      <c r="J422" s="38" t="s">
        <v>1372</v>
      </c>
      <c r="K422" s="38" t="s">
        <v>1367</v>
      </c>
      <c r="L422" s="38" t="s">
        <v>1145</v>
      </c>
      <c r="M422" s="38" t="s">
        <v>1964</v>
      </c>
      <c r="N422" s="38" t="s">
        <v>1173</v>
      </c>
      <c r="O422" s="38" t="s">
        <v>1165</v>
      </c>
      <c r="P422" s="38" t="s">
        <v>1125</v>
      </c>
      <c r="Q422" s="39" t="s">
        <v>2259</v>
      </c>
    </row>
    <row r="423" spans="1:17" ht="15" customHeight="1" x14ac:dyDescent="0.2">
      <c r="A423" s="37" t="s">
        <v>395</v>
      </c>
      <c r="B423" s="10" t="s">
        <v>1025</v>
      </c>
      <c r="C423" s="10" t="s">
        <v>994</v>
      </c>
      <c r="D423" s="10" t="s">
        <v>2264</v>
      </c>
      <c r="E423" s="10" t="s">
        <v>487</v>
      </c>
      <c r="F423" s="10" t="s">
        <v>528</v>
      </c>
      <c r="G423" s="10" t="s">
        <v>614</v>
      </c>
      <c r="H423" s="10" t="s">
        <v>1371</v>
      </c>
      <c r="I423" s="10"/>
      <c r="J423" s="38" t="s">
        <v>2265</v>
      </c>
      <c r="K423" s="38" t="s">
        <v>2266</v>
      </c>
      <c r="L423" s="38" t="s">
        <v>2267</v>
      </c>
      <c r="M423" s="38" t="s">
        <v>1790</v>
      </c>
      <c r="N423" s="38" t="s">
        <v>1105</v>
      </c>
      <c r="O423" s="38" t="s">
        <v>1105</v>
      </c>
      <c r="P423" s="38" t="s">
        <v>1459</v>
      </c>
      <c r="Q423" s="39" t="s">
        <v>2268</v>
      </c>
    </row>
    <row r="424" spans="1:17" ht="15" customHeight="1" x14ac:dyDescent="0.2">
      <c r="A424" s="37" t="s">
        <v>396</v>
      </c>
      <c r="B424" s="10" t="s">
        <v>1026</v>
      </c>
      <c r="C424" s="10" t="s">
        <v>994</v>
      </c>
      <c r="D424" s="10" t="s">
        <v>2269</v>
      </c>
      <c r="E424" s="10" t="s">
        <v>487</v>
      </c>
      <c r="F424" s="10" t="s">
        <v>528</v>
      </c>
      <c r="G424" s="10" t="s">
        <v>614</v>
      </c>
      <c r="H424" s="10">
        <v>0.5</v>
      </c>
      <c r="I424" s="10"/>
      <c r="J424" s="38" t="s">
        <v>2270</v>
      </c>
      <c r="K424" s="38" t="s">
        <v>2271</v>
      </c>
      <c r="L424" s="38" t="s">
        <v>2272</v>
      </c>
      <c r="M424" s="38" t="s">
        <v>2273</v>
      </c>
      <c r="N424" s="38" t="s">
        <v>1228</v>
      </c>
      <c r="O424" s="38" t="s">
        <v>1208</v>
      </c>
      <c r="P424" s="38" t="s">
        <v>1123</v>
      </c>
      <c r="Q424" s="39" t="s">
        <v>2274</v>
      </c>
    </row>
    <row r="425" spans="1:17" ht="15" customHeight="1" x14ac:dyDescent="0.2">
      <c r="A425" s="37" t="s">
        <v>397</v>
      </c>
      <c r="B425" s="10" t="s">
        <v>1027</v>
      </c>
      <c r="C425" s="10" t="s">
        <v>994</v>
      </c>
      <c r="D425" s="10" t="s">
        <v>2404</v>
      </c>
      <c r="E425" s="10" t="s">
        <v>487</v>
      </c>
      <c r="F425" s="10" t="s">
        <v>528</v>
      </c>
      <c r="G425" s="10" t="s">
        <v>614</v>
      </c>
      <c r="H425" s="10" t="s">
        <v>1819</v>
      </c>
      <c r="I425" s="10"/>
      <c r="J425" s="38" t="s">
        <v>1858</v>
      </c>
      <c r="K425" s="38" t="s">
        <v>2275</v>
      </c>
      <c r="L425" s="38" t="s">
        <v>1118</v>
      </c>
      <c r="M425" s="38" t="s">
        <v>2276</v>
      </c>
      <c r="N425" s="38"/>
      <c r="O425" s="38"/>
      <c r="P425" s="38"/>
      <c r="Q425" s="39"/>
    </row>
    <row r="426" spans="1:17" ht="15" customHeight="1" x14ac:dyDescent="0.2">
      <c r="A426" s="37" t="s">
        <v>398</v>
      </c>
      <c r="B426" s="10" t="s">
        <v>1028</v>
      </c>
      <c r="C426" s="10" t="s">
        <v>994</v>
      </c>
      <c r="D426" s="10" t="s">
        <v>2277</v>
      </c>
      <c r="E426" s="10" t="s">
        <v>499</v>
      </c>
      <c r="F426" s="10" t="s">
        <v>528</v>
      </c>
      <c r="G426" s="10" t="s">
        <v>614</v>
      </c>
      <c r="H426" s="10">
        <v>0.9</v>
      </c>
      <c r="I426" s="10"/>
      <c r="J426" s="38" t="s">
        <v>2278</v>
      </c>
      <c r="K426" s="38" t="s">
        <v>1228</v>
      </c>
      <c r="L426" s="38" t="s">
        <v>2279</v>
      </c>
      <c r="M426" s="38" t="s">
        <v>2280</v>
      </c>
      <c r="N426" s="38" t="s">
        <v>1447</v>
      </c>
      <c r="O426" s="38" t="s">
        <v>1447</v>
      </c>
      <c r="P426" s="38" t="s">
        <v>1349</v>
      </c>
      <c r="Q426" s="39" t="s">
        <v>1779</v>
      </c>
    </row>
    <row r="427" spans="1:17" ht="15" customHeight="1" x14ac:dyDescent="0.2">
      <c r="A427" s="37" t="s">
        <v>399</v>
      </c>
      <c r="B427" s="10" t="s">
        <v>1029</v>
      </c>
      <c r="C427" s="10" t="s">
        <v>994</v>
      </c>
      <c r="D427" s="10" t="s">
        <v>2281</v>
      </c>
      <c r="E427" s="10" t="s">
        <v>499</v>
      </c>
      <c r="F427" s="10" t="s">
        <v>528</v>
      </c>
      <c r="G427" s="10" t="s">
        <v>614</v>
      </c>
      <c r="H427" s="10" t="s">
        <v>1181</v>
      </c>
      <c r="I427" s="10"/>
      <c r="J427" s="38" t="s">
        <v>2278</v>
      </c>
      <c r="K427" s="38" t="s">
        <v>1228</v>
      </c>
      <c r="L427" s="38" t="s">
        <v>2279</v>
      </c>
      <c r="M427" s="38" t="s">
        <v>2280</v>
      </c>
      <c r="N427" s="38"/>
      <c r="O427" s="38"/>
      <c r="P427" s="38"/>
      <c r="Q427" s="39"/>
    </row>
    <row r="428" spans="1:17" ht="15" customHeight="1" x14ac:dyDescent="0.2">
      <c r="A428" s="37" t="s">
        <v>400</v>
      </c>
      <c r="B428" s="10" t="s">
        <v>2405</v>
      </c>
      <c r="C428" s="10" t="s">
        <v>994</v>
      </c>
      <c r="D428" s="10" t="s">
        <v>2406</v>
      </c>
      <c r="E428" s="10" t="s">
        <v>499</v>
      </c>
      <c r="F428" s="10" t="s">
        <v>528</v>
      </c>
      <c r="G428" s="10" t="s">
        <v>614</v>
      </c>
      <c r="H428" s="10" t="s">
        <v>1181</v>
      </c>
      <c r="I428" s="10"/>
      <c r="J428" s="38" t="s">
        <v>2278</v>
      </c>
      <c r="K428" s="38" t="s">
        <v>1228</v>
      </c>
      <c r="L428" s="38" t="s">
        <v>2279</v>
      </c>
      <c r="M428" s="38" t="s">
        <v>2282</v>
      </c>
      <c r="N428" s="38" t="s">
        <v>1992</v>
      </c>
      <c r="O428" s="38" t="s">
        <v>1196</v>
      </c>
      <c r="P428" s="38" t="s">
        <v>1431</v>
      </c>
      <c r="Q428" s="39" t="s">
        <v>2283</v>
      </c>
    </row>
    <row r="429" spans="1:17" ht="15" customHeight="1" x14ac:dyDescent="0.2">
      <c r="A429" s="37" t="s">
        <v>401</v>
      </c>
      <c r="B429" s="10" t="s">
        <v>1030</v>
      </c>
      <c r="C429" s="10" t="s">
        <v>994</v>
      </c>
      <c r="D429" s="10" t="s">
        <v>2407</v>
      </c>
      <c r="E429" s="10" t="s">
        <v>499</v>
      </c>
      <c r="F429" s="10" t="s">
        <v>528</v>
      </c>
      <c r="G429" s="10" t="s">
        <v>501</v>
      </c>
      <c r="H429" s="10" t="s">
        <v>1444</v>
      </c>
      <c r="I429" s="10"/>
      <c r="J429" s="38" t="s">
        <v>1343</v>
      </c>
      <c r="K429" s="38" t="s">
        <v>2262</v>
      </c>
      <c r="L429" s="38" t="s">
        <v>2263</v>
      </c>
      <c r="M429" s="38" t="s">
        <v>1351</v>
      </c>
      <c r="N429" s="38" t="s">
        <v>1299</v>
      </c>
      <c r="O429" s="38" t="s">
        <v>1567</v>
      </c>
      <c r="P429" s="38" t="s">
        <v>1229</v>
      </c>
      <c r="Q429" s="39" t="s">
        <v>1031</v>
      </c>
    </row>
    <row r="430" spans="1:17" ht="15" customHeight="1" x14ac:dyDescent="0.2">
      <c r="A430" s="37" t="s">
        <v>402</v>
      </c>
      <c r="B430" s="10" t="s">
        <v>1032</v>
      </c>
      <c r="C430" s="10" t="s">
        <v>994</v>
      </c>
      <c r="D430" s="10" t="s">
        <v>1033</v>
      </c>
      <c r="E430" s="10" t="s">
        <v>487</v>
      </c>
      <c r="F430" s="10" t="s">
        <v>528</v>
      </c>
      <c r="G430" s="10" t="s">
        <v>614</v>
      </c>
      <c r="H430" s="10" t="s">
        <v>1294</v>
      </c>
      <c r="I430" s="10"/>
      <c r="J430" s="38" t="s">
        <v>1422</v>
      </c>
      <c r="K430" s="38" t="s">
        <v>2284</v>
      </c>
      <c r="L430" s="38" t="s">
        <v>1622</v>
      </c>
      <c r="M430" s="38" t="s">
        <v>2285</v>
      </c>
      <c r="N430" s="38" t="s">
        <v>1228</v>
      </c>
      <c r="O430" s="38" t="s">
        <v>1343</v>
      </c>
      <c r="P430" s="38" t="s">
        <v>1177</v>
      </c>
      <c r="Q430" s="39" t="s">
        <v>2286</v>
      </c>
    </row>
    <row r="431" spans="1:17" ht="15" customHeight="1" x14ac:dyDescent="0.2">
      <c r="A431" s="37" t="s">
        <v>403</v>
      </c>
      <c r="B431" s="10" t="s">
        <v>1034</v>
      </c>
      <c r="C431" s="10" t="s">
        <v>994</v>
      </c>
      <c r="D431" s="10" t="s">
        <v>2287</v>
      </c>
      <c r="E431" s="10" t="s">
        <v>499</v>
      </c>
      <c r="F431" s="10" t="s">
        <v>528</v>
      </c>
      <c r="G431" s="10" t="s">
        <v>726</v>
      </c>
      <c r="H431" s="10" t="s">
        <v>1181</v>
      </c>
      <c r="I431" s="10"/>
      <c r="J431" s="38" t="s">
        <v>1225</v>
      </c>
      <c r="K431" s="38" t="s">
        <v>2171</v>
      </c>
      <c r="L431" s="38" t="s">
        <v>2288</v>
      </c>
      <c r="M431" s="38" t="s">
        <v>2289</v>
      </c>
      <c r="N431" s="38"/>
      <c r="O431" s="38"/>
      <c r="P431" s="38"/>
      <c r="Q431" s="39"/>
    </row>
    <row r="432" spans="1:17" ht="15" customHeight="1" x14ac:dyDescent="0.2">
      <c r="A432" s="37" t="s">
        <v>404</v>
      </c>
      <c r="B432" s="10" t="s">
        <v>1035</v>
      </c>
      <c r="C432" s="10" t="s">
        <v>994</v>
      </c>
      <c r="D432" s="10" t="s">
        <v>2290</v>
      </c>
      <c r="E432" s="10" t="s">
        <v>499</v>
      </c>
      <c r="F432" s="10" t="s">
        <v>528</v>
      </c>
      <c r="G432" s="10" t="s">
        <v>726</v>
      </c>
      <c r="H432" s="10" t="s">
        <v>1181</v>
      </c>
      <c r="I432" s="10"/>
      <c r="J432" s="38" t="s">
        <v>2291</v>
      </c>
      <c r="K432" s="38" t="s">
        <v>1343</v>
      </c>
      <c r="L432" s="38" t="s">
        <v>1431</v>
      </c>
      <c r="M432" s="38" t="s">
        <v>1132</v>
      </c>
      <c r="N432" s="38"/>
      <c r="O432" s="38"/>
      <c r="P432" s="38"/>
      <c r="Q432" s="39"/>
    </row>
    <row r="433" spans="1:17" ht="15" customHeight="1" x14ac:dyDescent="0.2">
      <c r="A433" s="37" t="s">
        <v>405</v>
      </c>
      <c r="B433" s="10" t="s">
        <v>1036</v>
      </c>
      <c r="C433" s="10" t="s">
        <v>498</v>
      </c>
      <c r="D433" s="10" t="s">
        <v>2292</v>
      </c>
      <c r="E433" s="10" t="s">
        <v>515</v>
      </c>
      <c r="F433" s="10" t="s">
        <v>500</v>
      </c>
      <c r="G433" s="10" t="s">
        <v>614</v>
      </c>
      <c r="H433" s="10" t="s">
        <v>2293</v>
      </c>
      <c r="I433" s="10"/>
      <c r="J433" s="38" t="s">
        <v>1129</v>
      </c>
      <c r="K433" s="38" t="s">
        <v>1412</v>
      </c>
      <c r="L433" s="38" t="s">
        <v>1615</v>
      </c>
      <c r="M433" s="38" t="s">
        <v>1227</v>
      </c>
      <c r="N433" s="38" t="s">
        <v>1919</v>
      </c>
      <c r="O433" s="38" t="s">
        <v>1118</v>
      </c>
      <c r="P433" s="38" t="s">
        <v>1425</v>
      </c>
      <c r="Q433" s="39" t="s">
        <v>2294</v>
      </c>
    </row>
    <row r="434" spans="1:17" ht="15" customHeight="1" x14ac:dyDescent="0.2">
      <c r="A434" s="37" t="s">
        <v>406</v>
      </c>
      <c r="B434" s="10" t="s">
        <v>1037</v>
      </c>
      <c r="C434" s="10" t="s">
        <v>498</v>
      </c>
      <c r="D434" s="10" t="s">
        <v>2295</v>
      </c>
      <c r="E434" s="10" t="s">
        <v>515</v>
      </c>
      <c r="F434" s="10" t="s">
        <v>500</v>
      </c>
      <c r="G434" s="10" t="s">
        <v>614</v>
      </c>
      <c r="H434" s="10" t="s">
        <v>2293</v>
      </c>
      <c r="I434" s="10"/>
      <c r="J434" s="38" t="s">
        <v>1129</v>
      </c>
      <c r="K434" s="38" t="s">
        <v>1412</v>
      </c>
      <c r="L434" s="38" t="s">
        <v>2150</v>
      </c>
      <c r="M434" s="38" t="s">
        <v>1128</v>
      </c>
      <c r="N434" s="38" t="s">
        <v>1919</v>
      </c>
      <c r="O434" s="38" t="s">
        <v>1118</v>
      </c>
      <c r="P434" s="38" t="s">
        <v>1177</v>
      </c>
      <c r="Q434" s="39" t="s">
        <v>2296</v>
      </c>
    </row>
    <row r="435" spans="1:17" ht="15" customHeight="1" x14ac:dyDescent="0.2">
      <c r="A435" s="37" t="s">
        <v>407</v>
      </c>
      <c r="B435" s="10" t="s">
        <v>1038</v>
      </c>
      <c r="C435" s="10" t="s">
        <v>498</v>
      </c>
      <c r="D435" s="10" t="s">
        <v>2297</v>
      </c>
      <c r="E435" s="10" t="s">
        <v>515</v>
      </c>
      <c r="F435" s="10" t="s">
        <v>500</v>
      </c>
      <c r="G435" s="10" t="s">
        <v>614</v>
      </c>
      <c r="H435" s="10" t="s">
        <v>2293</v>
      </c>
      <c r="I435" s="10"/>
      <c r="J435" s="38" t="s">
        <v>1496</v>
      </c>
      <c r="K435" s="38" t="s">
        <v>1412</v>
      </c>
      <c r="L435" s="38" t="s">
        <v>1615</v>
      </c>
      <c r="M435" s="38" t="s">
        <v>2298</v>
      </c>
      <c r="N435" s="38" t="s">
        <v>2299</v>
      </c>
      <c r="O435" s="38" t="s">
        <v>1118</v>
      </c>
      <c r="P435" s="38" t="s">
        <v>1425</v>
      </c>
      <c r="Q435" s="39" t="s">
        <v>2300</v>
      </c>
    </row>
    <row r="436" spans="1:17" ht="15" customHeight="1" x14ac:dyDescent="0.2">
      <c r="A436" s="37" t="s">
        <v>408</v>
      </c>
      <c r="B436" s="10" t="s">
        <v>1039</v>
      </c>
      <c r="C436" s="10" t="s">
        <v>498</v>
      </c>
      <c r="D436" s="10" t="s">
        <v>2301</v>
      </c>
      <c r="E436" s="10" t="s">
        <v>515</v>
      </c>
      <c r="F436" s="10" t="s">
        <v>500</v>
      </c>
      <c r="G436" s="10" t="s">
        <v>614</v>
      </c>
      <c r="H436" s="10" t="s">
        <v>2293</v>
      </c>
      <c r="I436" s="10"/>
      <c r="J436" s="38" t="s">
        <v>1496</v>
      </c>
      <c r="K436" s="38" t="s">
        <v>1412</v>
      </c>
      <c r="L436" s="38" t="s">
        <v>2150</v>
      </c>
      <c r="M436" s="38" t="s">
        <v>1775</v>
      </c>
      <c r="N436" s="38" t="s">
        <v>2299</v>
      </c>
      <c r="O436" s="38" t="s">
        <v>1118</v>
      </c>
      <c r="P436" s="38" t="s">
        <v>1177</v>
      </c>
      <c r="Q436" s="39" t="s">
        <v>2302</v>
      </c>
    </row>
    <row r="437" spans="1:17" ht="15" customHeight="1" x14ac:dyDescent="0.2">
      <c r="A437" s="37" t="s">
        <v>409</v>
      </c>
      <c r="B437" s="10" t="s">
        <v>1040</v>
      </c>
      <c r="C437" s="10" t="s">
        <v>498</v>
      </c>
      <c r="D437" s="10" t="s">
        <v>2303</v>
      </c>
      <c r="E437" s="10" t="s">
        <v>515</v>
      </c>
      <c r="F437" s="10" t="s">
        <v>500</v>
      </c>
      <c r="G437" s="10" t="s">
        <v>614</v>
      </c>
      <c r="H437" s="10" t="s">
        <v>2293</v>
      </c>
      <c r="I437" s="10"/>
      <c r="J437" s="38" t="s">
        <v>1580</v>
      </c>
      <c r="K437" s="38" t="s">
        <v>1412</v>
      </c>
      <c r="L437" s="38" t="s">
        <v>1615</v>
      </c>
      <c r="M437" s="38" t="s">
        <v>1610</v>
      </c>
      <c r="N437" s="38" t="s">
        <v>2304</v>
      </c>
      <c r="O437" s="38" t="s">
        <v>1118</v>
      </c>
      <c r="P437" s="38" t="s">
        <v>1425</v>
      </c>
      <c r="Q437" s="39" t="s">
        <v>2305</v>
      </c>
    </row>
    <row r="438" spans="1:17" ht="15" customHeight="1" x14ac:dyDescent="0.2">
      <c r="A438" s="37" t="s">
        <v>410</v>
      </c>
      <c r="B438" s="10" t="s">
        <v>1041</v>
      </c>
      <c r="C438" s="10" t="s">
        <v>498</v>
      </c>
      <c r="D438" s="10" t="s">
        <v>2306</v>
      </c>
      <c r="E438" s="10" t="s">
        <v>515</v>
      </c>
      <c r="F438" s="10" t="s">
        <v>500</v>
      </c>
      <c r="G438" s="10" t="s">
        <v>614</v>
      </c>
      <c r="H438" s="10" t="s">
        <v>2293</v>
      </c>
      <c r="I438" s="10"/>
      <c r="J438" s="38" t="s">
        <v>1580</v>
      </c>
      <c r="K438" s="38" t="s">
        <v>1412</v>
      </c>
      <c r="L438" s="38" t="s">
        <v>2150</v>
      </c>
      <c r="M438" s="38" t="s">
        <v>2307</v>
      </c>
      <c r="N438" s="38" t="s">
        <v>2304</v>
      </c>
      <c r="O438" s="38" t="s">
        <v>1118</v>
      </c>
      <c r="P438" s="38" t="s">
        <v>1177</v>
      </c>
      <c r="Q438" s="39" t="s">
        <v>2308</v>
      </c>
    </row>
    <row r="439" spans="1:17" ht="15" customHeight="1" x14ac:dyDescent="0.2">
      <c r="A439" s="37" t="s">
        <v>411</v>
      </c>
      <c r="B439" s="10" t="s">
        <v>1042</v>
      </c>
      <c r="C439" s="10" t="s">
        <v>498</v>
      </c>
      <c r="D439" s="10" t="s">
        <v>2309</v>
      </c>
      <c r="E439" s="10" t="s">
        <v>515</v>
      </c>
      <c r="F439" s="10" t="s">
        <v>500</v>
      </c>
      <c r="G439" s="10" t="s">
        <v>614</v>
      </c>
      <c r="H439" s="10" t="s">
        <v>2293</v>
      </c>
      <c r="I439" s="10"/>
      <c r="J439" s="38" t="s">
        <v>1240</v>
      </c>
      <c r="K439" s="38" t="s">
        <v>1412</v>
      </c>
      <c r="L439" s="38" t="s">
        <v>1384</v>
      </c>
      <c r="M439" s="38" t="s">
        <v>2310</v>
      </c>
      <c r="N439" s="38" t="s">
        <v>1651</v>
      </c>
      <c r="O439" s="38" t="s">
        <v>1118</v>
      </c>
      <c r="P439" s="38" t="s">
        <v>1177</v>
      </c>
      <c r="Q439" s="39" t="s">
        <v>2311</v>
      </c>
    </row>
    <row r="440" spans="1:17" ht="15" customHeight="1" x14ac:dyDescent="0.2">
      <c r="A440" s="37" t="s">
        <v>412</v>
      </c>
      <c r="B440" s="10" t="s">
        <v>1043</v>
      </c>
      <c r="C440" s="10" t="s">
        <v>498</v>
      </c>
      <c r="D440" s="10" t="s">
        <v>2369</v>
      </c>
      <c r="E440" s="10" t="s">
        <v>515</v>
      </c>
      <c r="F440" s="10" t="s">
        <v>500</v>
      </c>
      <c r="G440" s="10" t="s">
        <v>614</v>
      </c>
      <c r="H440" s="10" t="s">
        <v>2293</v>
      </c>
      <c r="I440" s="10"/>
      <c r="J440" s="38" t="s">
        <v>1240</v>
      </c>
      <c r="K440" s="38" t="s">
        <v>1412</v>
      </c>
      <c r="L440" s="38" t="s">
        <v>1384</v>
      </c>
      <c r="M440" s="38" t="s">
        <v>2310</v>
      </c>
      <c r="N440" s="38" t="s">
        <v>1651</v>
      </c>
      <c r="O440" s="38" t="s">
        <v>1118</v>
      </c>
      <c r="P440" s="38" t="s">
        <v>1177</v>
      </c>
      <c r="Q440" s="39" t="s">
        <v>2311</v>
      </c>
    </row>
    <row r="441" spans="1:17" ht="15" customHeight="1" x14ac:dyDescent="0.2">
      <c r="A441" s="37" t="s">
        <v>414</v>
      </c>
      <c r="B441" s="10" t="s">
        <v>1044</v>
      </c>
      <c r="C441" s="10" t="s">
        <v>498</v>
      </c>
      <c r="D441" s="10" t="s">
        <v>2312</v>
      </c>
      <c r="E441" s="10" t="s">
        <v>487</v>
      </c>
      <c r="F441" s="10" t="s">
        <v>500</v>
      </c>
      <c r="G441" s="10" t="s">
        <v>614</v>
      </c>
      <c r="H441" s="10" t="s">
        <v>1434</v>
      </c>
      <c r="I441" s="10"/>
      <c r="J441" s="38" t="s">
        <v>1930</v>
      </c>
      <c r="K441" s="38" t="s">
        <v>1679</v>
      </c>
      <c r="L441" s="38" t="s">
        <v>2240</v>
      </c>
      <c r="M441" s="38" t="s">
        <v>2153</v>
      </c>
      <c r="N441" s="38" t="s">
        <v>1176</v>
      </c>
      <c r="O441" s="38" t="s">
        <v>1174</v>
      </c>
      <c r="P441" s="38" t="s">
        <v>1135</v>
      </c>
      <c r="Q441" s="39" t="s">
        <v>2313</v>
      </c>
    </row>
    <row r="442" spans="1:17" ht="15" customHeight="1" x14ac:dyDescent="0.2">
      <c r="A442" s="37" t="s">
        <v>415</v>
      </c>
      <c r="B442" s="10" t="s">
        <v>1045</v>
      </c>
      <c r="C442" s="10" t="s">
        <v>498</v>
      </c>
      <c r="D442" s="10" t="s">
        <v>2314</v>
      </c>
      <c r="E442" s="10" t="s">
        <v>487</v>
      </c>
      <c r="F442" s="10" t="s">
        <v>500</v>
      </c>
      <c r="G442" s="10" t="s">
        <v>614</v>
      </c>
      <c r="H442" s="10" t="s">
        <v>1640</v>
      </c>
      <c r="I442" s="10" t="s">
        <v>679</v>
      </c>
      <c r="J442" s="38" t="s">
        <v>1174</v>
      </c>
      <c r="K442" s="38" t="s">
        <v>1435</v>
      </c>
      <c r="L442" s="38" t="s">
        <v>2240</v>
      </c>
      <c r="M442" s="38" t="s">
        <v>1436</v>
      </c>
      <c r="N442" s="38" t="s">
        <v>1435</v>
      </c>
      <c r="O442" s="38" t="s">
        <v>1225</v>
      </c>
      <c r="P442" s="38" t="s">
        <v>1135</v>
      </c>
      <c r="Q442" s="39" t="s">
        <v>2315</v>
      </c>
    </row>
    <row r="443" spans="1:17" ht="15" customHeight="1" x14ac:dyDescent="0.2">
      <c r="A443" s="37" t="s">
        <v>416</v>
      </c>
      <c r="B443" s="10" t="s">
        <v>1046</v>
      </c>
      <c r="C443" s="10" t="s">
        <v>498</v>
      </c>
      <c r="D443" s="10" t="s">
        <v>2318</v>
      </c>
      <c r="E443" s="10" t="s">
        <v>489</v>
      </c>
      <c r="F443" s="10"/>
      <c r="G443" s="10"/>
      <c r="H443" s="10"/>
      <c r="I443" s="10"/>
      <c r="J443" s="38"/>
      <c r="K443" s="38"/>
      <c r="L443" s="38"/>
      <c r="M443" s="38"/>
      <c r="N443" s="38"/>
      <c r="O443" s="38"/>
      <c r="P443" s="38"/>
      <c r="Q443" s="39"/>
    </row>
    <row r="444" spans="1:17" ht="15" customHeight="1" x14ac:dyDescent="0.2">
      <c r="A444" s="37" t="s">
        <v>417</v>
      </c>
      <c r="B444" s="10" t="s">
        <v>1047</v>
      </c>
      <c r="C444" s="10" t="s">
        <v>498</v>
      </c>
      <c r="D444" s="10" t="s">
        <v>2319</v>
      </c>
      <c r="E444" s="10" t="s">
        <v>489</v>
      </c>
      <c r="F444" s="10"/>
      <c r="G444" s="10"/>
      <c r="H444" s="10"/>
      <c r="I444" s="10"/>
      <c r="J444" s="38"/>
      <c r="K444" s="38"/>
      <c r="L444" s="38"/>
      <c r="M444" s="38"/>
      <c r="N444" s="38"/>
      <c r="O444" s="38"/>
      <c r="P444" s="38"/>
      <c r="Q444" s="39"/>
    </row>
    <row r="445" spans="1:17" ht="15" customHeight="1" x14ac:dyDescent="0.2">
      <c r="A445" s="37" t="s">
        <v>418</v>
      </c>
      <c r="B445" s="10" t="s">
        <v>1048</v>
      </c>
      <c r="C445" s="10" t="s">
        <v>504</v>
      </c>
      <c r="D445" s="10" t="s">
        <v>2316</v>
      </c>
      <c r="E445" s="10" t="s">
        <v>2383</v>
      </c>
      <c r="F445" s="10" t="s">
        <v>500</v>
      </c>
      <c r="G445" s="10"/>
      <c r="H445" s="10"/>
      <c r="I445" s="10"/>
      <c r="J445" s="38"/>
      <c r="K445" s="38"/>
      <c r="L445" s="38"/>
      <c r="M445" s="38"/>
      <c r="N445" s="38" t="s">
        <v>1375</v>
      </c>
      <c r="O445" s="38" t="s">
        <v>1375</v>
      </c>
      <c r="P445" s="38" t="s">
        <v>614</v>
      </c>
      <c r="Q445" s="39" t="s">
        <v>2317</v>
      </c>
    </row>
    <row r="446" spans="1:17" ht="15" customHeight="1" x14ac:dyDescent="0.2">
      <c r="A446" s="37" t="s">
        <v>419</v>
      </c>
      <c r="B446" s="10" t="s">
        <v>1049</v>
      </c>
      <c r="C446" s="10" t="s">
        <v>504</v>
      </c>
      <c r="D446" s="10" t="s">
        <v>2430</v>
      </c>
      <c r="E446" s="10" t="s">
        <v>2383</v>
      </c>
      <c r="F446" s="10" t="s">
        <v>500</v>
      </c>
      <c r="G446" s="10"/>
      <c r="H446" s="10"/>
      <c r="I446" s="10"/>
      <c r="J446" s="38"/>
      <c r="K446" s="38"/>
      <c r="L446" s="38"/>
      <c r="M446" s="38"/>
      <c r="N446" s="38" t="s">
        <v>1375</v>
      </c>
      <c r="O446" s="38" t="s">
        <v>1375</v>
      </c>
      <c r="P446" s="38" t="s">
        <v>614</v>
      </c>
      <c r="Q446" s="39" t="s">
        <v>2317</v>
      </c>
    </row>
    <row r="447" spans="1:17" ht="15" customHeight="1" x14ac:dyDescent="0.2">
      <c r="A447" s="37" t="s">
        <v>420</v>
      </c>
      <c r="B447" s="10" t="s">
        <v>1050</v>
      </c>
      <c r="C447" s="10" t="s">
        <v>504</v>
      </c>
      <c r="D447" s="10" t="s">
        <v>2320</v>
      </c>
      <c r="E447" s="10" t="s">
        <v>489</v>
      </c>
      <c r="F447" s="10" t="s">
        <v>500</v>
      </c>
      <c r="G447" s="10"/>
      <c r="H447" s="10"/>
      <c r="I447" s="10"/>
      <c r="J447" s="38"/>
      <c r="K447" s="38"/>
      <c r="L447" s="38"/>
      <c r="M447" s="38"/>
      <c r="N447" s="38"/>
      <c r="O447" s="38"/>
      <c r="P447" s="38"/>
      <c r="Q447" s="39"/>
    </row>
    <row r="448" spans="1:17" ht="15" customHeight="1" x14ac:dyDescent="0.2">
      <c r="A448" s="37" t="s">
        <v>421</v>
      </c>
      <c r="B448" s="10" t="s">
        <v>1051</v>
      </c>
      <c r="C448" s="10" t="s">
        <v>504</v>
      </c>
      <c r="D448" s="10" t="s">
        <v>2452</v>
      </c>
      <c r="E448" s="10" t="s">
        <v>2383</v>
      </c>
      <c r="F448" s="10" t="s">
        <v>500</v>
      </c>
      <c r="G448" s="10"/>
      <c r="H448" s="10"/>
      <c r="I448" s="10"/>
      <c r="J448" s="38"/>
      <c r="K448" s="38"/>
      <c r="L448" s="38"/>
      <c r="M448" s="38" t="s">
        <v>1434</v>
      </c>
      <c r="N448" s="38" t="s">
        <v>1874</v>
      </c>
      <c r="O448" s="38" t="s">
        <v>1874</v>
      </c>
      <c r="P448" s="38" t="s">
        <v>1165</v>
      </c>
      <c r="Q448" s="39"/>
    </row>
    <row r="449" spans="1:17" ht="15" customHeight="1" x14ac:dyDescent="0.2">
      <c r="A449" s="37" t="s">
        <v>422</v>
      </c>
      <c r="B449" s="10" t="s">
        <v>1052</v>
      </c>
      <c r="C449" s="10" t="s">
        <v>504</v>
      </c>
      <c r="D449" s="10" t="s">
        <v>2321</v>
      </c>
      <c r="E449" s="10" t="s">
        <v>2383</v>
      </c>
      <c r="F449" s="10" t="s">
        <v>827</v>
      </c>
      <c r="G449" s="10"/>
      <c r="H449" s="10"/>
      <c r="I449" s="10"/>
      <c r="J449" s="38"/>
      <c r="K449" s="38"/>
      <c r="L449" s="38"/>
      <c r="M449" s="38"/>
      <c r="N449" s="38" t="s">
        <v>1173</v>
      </c>
      <c r="O449" s="38" t="s">
        <v>1425</v>
      </c>
      <c r="P449" s="38" t="s">
        <v>1124</v>
      </c>
      <c r="Q449" s="39" t="s">
        <v>2322</v>
      </c>
    </row>
    <row r="450" spans="1:17" ht="15" customHeight="1" x14ac:dyDescent="0.2">
      <c r="A450" s="37" t="s">
        <v>423</v>
      </c>
      <c r="B450" s="10" t="s">
        <v>1053</v>
      </c>
      <c r="C450" s="10" t="s">
        <v>504</v>
      </c>
      <c r="D450" s="10" t="s">
        <v>2323</v>
      </c>
      <c r="E450" s="10" t="s">
        <v>2383</v>
      </c>
      <c r="F450" s="10" t="s">
        <v>500</v>
      </c>
      <c r="G450" s="10"/>
      <c r="H450" s="10"/>
      <c r="I450" s="10"/>
      <c r="J450" s="38"/>
      <c r="K450" s="38"/>
      <c r="L450" s="38"/>
      <c r="M450" s="38" t="s">
        <v>1405</v>
      </c>
      <c r="N450" s="38" t="s">
        <v>2077</v>
      </c>
      <c r="O450" s="38" t="s">
        <v>2077</v>
      </c>
      <c r="P450" s="38" t="s">
        <v>1186</v>
      </c>
      <c r="Q450" s="39" t="s">
        <v>2324</v>
      </c>
    </row>
    <row r="451" spans="1:17" ht="15" customHeight="1" x14ac:dyDescent="0.2">
      <c r="A451" s="37" t="s">
        <v>424</v>
      </c>
      <c r="B451" s="10" t="s">
        <v>1054</v>
      </c>
      <c r="C451" s="10" t="s">
        <v>504</v>
      </c>
      <c r="D451" s="10" t="s">
        <v>2325</v>
      </c>
      <c r="E451" s="10" t="s">
        <v>2383</v>
      </c>
      <c r="F451" s="10" t="s">
        <v>500</v>
      </c>
      <c r="G451" s="10"/>
      <c r="H451" s="10"/>
      <c r="I451" s="10"/>
      <c r="J451" s="38"/>
      <c r="K451" s="38"/>
      <c r="L451" s="38"/>
      <c r="M451" s="38" t="s">
        <v>1408</v>
      </c>
      <c r="N451" s="38" t="s">
        <v>1214</v>
      </c>
      <c r="O451" s="38" t="s">
        <v>1214</v>
      </c>
      <c r="P451" s="38" t="s">
        <v>1139</v>
      </c>
      <c r="Q451" s="39" t="s">
        <v>2326</v>
      </c>
    </row>
    <row r="452" spans="1:17" ht="15" customHeight="1" x14ac:dyDescent="0.2">
      <c r="A452" s="37" t="s">
        <v>425</v>
      </c>
      <c r="B452" s="10" t="s">
        <v>1055</v>
      </c>
      <c r="C452" s="10" t="s">
        <v>504</v>
      </c>
      <c r="D452" s="10" t="s">
        <v>2436</v>
      </c>
      <c r="E452" s="10" t="s">
        <v>2384</v>
      </c>
      <c r="F452" s="10" t="s">
        <v>500</v>
      </c>
      <c r="G452" s="10"/>
      <c r="H452" s="10"/>
      <c r="I452" s="10"/>
      <c r="J452" s="38"/>
      <c r="K452" s="38"/>
      <c r="L452" s="38"/>
      <c r="M452" s="38"/>
      <c r="N452" s="38"/>
      <c r="O452" s="38"/>
      <c r="P452" s="38"/>
      <c r="Q452" s="39"/>
    </row>
    <row r="453" spans="1:17" ht="15" customHeight="1" x14ac:dyDescent="0.2">
      <c r="A453" s="37" t="s">
        <v>2453</v>
      </c>
      <c r="B453" s="10" t="s">
        <v>2327</v>
      </c>
      <c r="C453" s="10" t="s">
        <v>504</v>
      </c>
      <c r="D453" s="10" t="s">
        <v>1056</v>
      </c>
      <c r="E453" s="10" t="s">
        <v>2383</v>
      </c>
      <c r="F453" s="10" t="s">
        <v>500</v>
      </c>
      <c r="G453" s="10"/>
      <c r="H453" s="10"/>
      <c r="I453" s="10"/>
      <c r="J453" s="38"/>
      <c r="K453" s="38"/>
      <c r="L453" s="38"/>
      <c r="M453" s="38"/>
      <c r="N453" s="38" t="s">
        <v>1136</v>
      </c>
      <c r="O453" s="38" t="s">
        <v>1136</v>
      </c>
      <c r="P453" s="38" t="s">
        <v>1459</v>
      </c>
      <c r="Q453" s="39" t="s">
        <v>2015</v>
      </c>
    </row>
    <row r="454" spans="1:17" ht="15" customHeight="1" x14ac:dyDescent="0.2">
      <c r="A454" s="37" t="s">
        <v>426</v>
      </c>
      <c r="B454" s="10" t="s">
        <v>1057</v>
      </c>
      <c r="C454" s="10" t="s">
        <v>581</v>
      </c>
      <c r="D454" s="10" t="s">
        <v>2328</v>
      </c>
      <c r="E454" s="10" t="s">
        <v>489</v>
      </c>
      <c r="F454" s="10" t="s">
        <v>583</v>
      </c>
      <c r="G454" s="10"/>
      <c r="H454" s="10"/>
      <c r="I454" s="10"/>
      <c r="J454" s="38"/>
      <c r="K454" s="38"/>
      <c r="L454" s="38"/>
      <c r="M454" s="38"/>
      <c r="N454" s="38"/>
      <c r="O454" s="38"/>
      <c r="P454" s="38"/>
      <c r="Q454" s="39"/>
    </row>
    <row r="455" spans="1:17" ht="15" customHeight="1" x14ac:dyDescent="0.2">
      <c r="A455" s="37" t="s">
        <v>427</v>
      </c>
      <c r="B455" s="10" t="s">
        <v>1058</v>
      </c>
      <c r="C455" s="10" t="s">
        <v>581</v>
      </c>
      <c r="D455" s="10" t="s">
        <v>2329</v>
      </c>
      <c r="E455" s="10" t="s">
        <v>489</v>
      </c>
      <c r="F455" s="10" t="s">
        <v>583</v>
      </c>
      <c r="G455" s="10"/>
      <c r="H455" s="10"/>
      <c r="I455" s="10"/>
      <c r="J455" s="38"/>
      <c r="K455" s="38"/>
      <c r="L455" s="38"/>
      <c r="M455" s="38"/>
      <c r="N455" s="38"/>
      <c r="O455" s="38"/>
      <c r="P455" s="38"/>
      <c r="Q455" s="39"/>
    </row>
    <row r="456" spans="1:17" ht="15" customHeight="1" x14ac:dyDescent="0.2">
      <c r="A456" s="37" t="s">
        <v>428</v>
      </c>
      <c r="B456" s="10" t="s">
        <v>1059</v>
      </c>
      <c r="C456" s="10"/>
      <c r="D456" s="10" t="s">
        <v>1060</v>
      </c>
      <c r="E456" s="10" t="s">
        <v>489</v>
      </c>
      <c r="F456" s="10" t="s">
        <v>520</v>
      </c>
      <c r="G456" s="10"/>
      <c r="H456" s="10"/>
      <c r="I456" s="10"/>
      <c r="J456" s="38"/>
      <c r="K456" s="38"/>
      <c r="L456" s="38"/>
      <c r="M456" s="38"/>
      <c r="N456" s="38"/>
      <c r="O456" s="38"/>
      <c r="P456" s="38"/>
      <c r="Q456" s="39"/>
    </row>
    <row r="457" spans="1:17" ht="15" customHeight="1" x14ac:dyDescent="0.2">
      <c r="A457" s="37" t="s">
        <v>429</v>
      </c>
      <c r="B457" s="10" t="s">
        <v>1061</v>
      </c>
      <c r="C457" s="10" t="s">
        <v>526</v>
      </c>
      <c r="D457" s="10" t="s">
        <v>2330</v>
      </c>
      <c r="E457" s="10" t="s">
        <v>489</v>
      </c>
      <c r="F457" s="10" t="s">
        <v>528</v>
      </c>
      <c r="G457" s="10"/>
      <c r="H457" s="10"/>
      <c r="I457" s="10"/>
      <c r="J457" s="38"/>
      <c r="K457" s="38"/>
      <c r="L457" s="38"/>
      <c r="M457" s="38"/>
      <c r="N457" s="38"/>
      <c r="O457" s="38"/>
      <c r="P457" s="38"/>
      <c r="Q457" s="39"/>
    </row>
    <row r="458" spans="1:17" ht="15" customHeight="1" x14ac:dyDescent="0.2">
      <c r="A458" s="37" t="s">
        <v>430</v>
      </c>
      <c r="B458" s="10" t="s">
        <v>1062</v>
      </c>
      <c r="C458" s="10" t="s">
        <v>526</v>
      </c>
      <c r="D458" s="10" t="s">
        <v>2331</v>
      </c>
      <c r="E458" s="10" t="s">
        <v>489</v>
      </c>
      <c r="F458" s="10" t="s">
        <v>528</v>
      </c>
      <c r="G458" s="10"/>
      <c r="H458" s="10"/>
      <c r="I458" s="10"/>
      <c r="J458" s="38"/>
      <c r="K458" s="38"/>
      <c r="L458" s="38"/>
      <c r="M458" s="38"/>
      <c r="N458" s="38"/>
      <c r="O458" s="38"/>
      <c r="P458" s="38"/>
      <c r="Q458" s="39"/>
    </row>
    <row r="459" spans="1:17" ht="15" customHeight="1" x14ac:dyDescent="0.2">
      <c r="A459" s="37" t="s">
        <v>431</v>
      </c>
      <c r="B459" s="10" t="s">
        <v>2332</v>
      </c>
      <c r="C459" s="10"/>
      <c r="D459" s="10" t="s">
        <v>2333</v>
      </c>
      <c r="E459" s="10" t="s">
        <v>489</v>
      </c>
      <c r="F459" s="10" t="s">
        <v>500</v>
      </c>
      <c r="G459" s="10"/>
      <c r="H459" s="10"/>
      <c r="I459" s="10"/>
      <c r="J459" s="38" t="s">
        <v>1873</v>
      </c>
      <c r="K459" s="38" t="s">
        <v>2334</v>
      </c>
      <c r="L459" s="38" t="s">
        <v>1313</v>
      </c>
      <c r="M459" s="38"/>
      <c r="N459" s="38" t="s">
        <v>1873</v>
      </c>
      <c r="O459" s="38" t="s">
        <v>2334</v>
      </c>
      <c r="P459" s="38" t="s">
        <v>1313</v>
      </c>
      <c r="Q459" s="39" t="s">
        <v>1187</v>
      </c>
    </row>
    <row r="460" spans="1:17" ht="15" customHeight="1" x14ac:dyDescent="0.2">
      <c r="A460" s="37" t="s">
        <v>432</v>
      </c>
      <c r="B460" s="10" t="s">
        <v>2332</v>
      </c>
      <c r="C460" s="10"/>
      <c r="D460" s="10" t="s">
        <v>1063</v>
      </c>
      <c r="E460" s="10" t="s">
        <v>489</v>
      </c>
      <c r="F460" s="10" t="s">
        <v>500</v>
      </c>
      <c r="G460" s="10"/>
      <c r="H460" s="10"/>
      <c r="I460" s="10"/>
      <c r="J460" s="38" t="s">
        <v>1176</v>
      </c>
      <c r="K460" s="38" t="s">
        <v>1145</v>
      </c>
      <c r="L460" s="38" t="s">
        <v>1745</v>
      </c>
      <c r="M460" s="38"/>
      <c r="N460" s="38" t="s">
        <v>1176</v>
      </c>
      <c r="O460" s="38" t="s">
        <v>1145</v>
      </c>
      <c r="P460" s="38" t="s">
        <v>1745</v>
      </c>
      <c r="Q460" s="39" t="s">
        <v>1187</v>
      </c>
    </row>
    <row r="461" spans="1:17" ht="15" customHeight="1" x14ac:dyDescent="0.2">
      <c r="A461" s="37" t="s">
        <v>433</v>
      </c>
      <c r="B461" s="10" t="s">
        <v>1064</v>
      </c>
      <c r="C461" s="10" t="s">
        <v>504</v>
      </c>
      <c r="D461" s="10" t="s">
        <v>2335</v>
      </c>
      <c r="E461" s="10" t="s">
        <v>2383</v>
      </c>
      <c r="F461" s="10" t="s">
        <v>500</v>
      </c>
      <c r="G461" s="10"/>
      <c r="H461" s="10"/>
      <c r="I461" s="10"/>
      <c r="J461" s="38"/>
      <c r="K461" s="38"/>
      <c r="L461" s="38"/>
      <c r="M461" s="38"/>
      <c r="N461" s="38" t="s">
        <v>1874</v>
      </c>
      <c r="O461" s="38" t="s">
        <v>1874</v>
      </c>
      <c r="P461" s="38" t="s">
        <v>1165</v>
      </c>
      <c r="Q461" s="39" t="s">
        <v>2324</v>
      </c>
    </row>
    <row r="462" spans="1:17" ht="15" customHeight="1" x14ac:dyDescent="0.2">
      <c r="A462" s="37" t="s">
        <v>434</v>
      </c>
      <c r="B462" s="10" t="s">
        <v>1065</v>
      </c>
      <c r="C462" s="10"/>
      <c r="D462" s="10" t="s">
        <v>2336</v>
      </c>
      <c r="E462" s="10" t="s">
        <v>489</v>
      </c>
      <c r="F462" s="10"/>
      <c r="G462" s="10"/>
      <c r="H462" s="10"/>
      <c r="I462" s="10"/>
      <c r="J462" s="38"/>
      <c r="K462" s="38"/>
      <c r="L462" s="38"/>
      <c r="M462" s="38"/>
      <c r="N462" s="38"/>
      <c r="O462" s="38"/>
      <c r="P462" s="38"/>
      <c r="Q462" s="39"/>
    </row>
    <row r="463" spans="1:17" ht="15" customHeight="1" x14ac:dyDescent="0.2">
      <c r="A463" s="37" t="s">
        <v>435</v>
      </c>
      <c r="B463" s="10" t="s">
        <v>1066</v>
      </c>
      <c r="C463" s="10"/>
      <c r="D463" s="10" t="s">
        <v>2337</v>
      </c>
      <c r="E463" s="10" t="s">
        <v>489</v>
      </c>
      <c r="F463" s="10"/>
      <c r="G463" s="10"/>
      <c r="H463" s="10"/>
      <c r="I463" s="10"/>
      <c r="J463" s="38"/>
      <c r="K463" s="38"/>
      <c r="L463" s="38"/>
      <c r="M463" s="38"/>
      <c r="N463" s="38"/>
      <c r="O463" s="38"/>
      <c r="P463" s="38"/>
      <c r="Q463" s="39"/>
    </row>
    <row r="464" spans="1:17" ht="15" customHeight="1" x14ac:dyDescent="0.2">
      <c r="A464" s="37" t="s">
        <v>436</v>
      </c>
      <c r="B464" s="10" t="s">
        <v>1067</v>
      </c>
      <c r="C464" s="10"/>
      <c r="D464" s="10" t="s">
        <v>2338</v>
      </c>
      <c r="E464" s="10" t="s">
        <v>489</v>
      </c>
      <c r="F464" s="10"/>
      <c r="G464" s="10"/>
      <c r="H464" s="10"/>
      <c r="I464" s="10"/>
      <c r="J464" s="38"/>
      <c r="K464" s="38"/>
      <c r="L464" s="38"/>
      <c r="M464" s="38"/>
      <c r="N464" s="38"/>
      <c r="O464" s="38"/>
      <c r="P464" s="38"/>
      <c r="Q464" s="39"/>
    </row>
    <row r="465" spans="1:17" ht="15" customHeight="1" x14ac:dyDescent="0.2">
      <c r="A465" s="37" t="s">
        <v>437</v>
      </c>
      <c r="B465" s="10" t="s">
        <v>1068</v>
      </c>
      <c r="C465" s="10"/>
      <c r="D465" s="10" t="s">
        <v>2339</v>
      </c>
      <c r="E465" s="10" t="s">
        <v>489</v>
      </c>
      <c r="F465" s="10" t="s">
        <v>500</v>
      </c>
      <c r="G465" s="10"/>
      <c r="H465" s="10" t="s">
        <v>1366</v>
      </c>
      <c r="I465" s="10"/>
      <c r="J465" s="38"/>
      <c r="K465" s="38"/>
      <c r="L465" s="38"/>
      <c r="M465" s="38"/>
      <c r="N465" s="38"/>
      <c r="O465" s="38"/>
      <c r="P465" s="38"/>
      <c r="Q465" s="39"/>
    </row>
    <row r="466" spans="1:17" ht="15" customHeight="1" x14ac:dyDescent="0.2">
      <c r="A466" s="37" t="s">
        <v>438</v>
      </c>
      <c r="B466" s="10" t="s">
        <v>1069</v>
      </c>
      <c r="C466" s="10" t="s">
        <v>504</v>
      </c>
      <c r="D466" s="10" t="s">
        <v>2340</v>
      </c>
      <c r="E466" s="10" t="s">
        <v>489</v>
      </c>
      <c r="F466" s="10" t="s">
        <v>500</v>
      </c>
      <c r="G466" s="10"/>
      <c r="H466" s="10"/>
      <c r="I466" s="10"/>
      <c r="J466" s="38"/>
      <c r="K466" s="38"/>
      <c r="L466" s="38"/>
      <c r="M466" s="38"/>
      <c r="N466" s="38"/>
      <c r="O466" s="38"/>
      <c r="P466" s="38"/>
      <c r="Q466" s="39"/>
    </row>
    <row r="467" spans="1:17" ht="15" customHeight="1" x14ac:dyDescent="0.2">
      <c r="A467" s="37" t="s">
        <v>439</v>
      </c>
      <c r="B467" s="10" t="s">
        <v>1070</v>
      </c>
      <c r="C467" s="10" t="s">
        <v>504</v>
      </c>
      <c r="D467" s="10" t="s">
        <v>2341</v>
      </c>
      <c r="E467" s="10" t="s">
        <v>489</v>
      </c>
      <c r="F467" s="10" t="s">
        <v>500</v>
      </c>
      <c r="G467" s="10"/>
      <c r="H467" s="10"/>
      <c r="I467" s="10"/>
      <c r="J467" s="38"/>
      <c r="K467" s="38"/>
      <c r="L467" s="38"/>
      <c r="M467" s="38"/>
      <c r="N467" s="38"/>
      <c r="O467" s="38"/>
      <c r="P467" s="38"/>
      <c r="Q467" s="39"/>
    </row>
    <row r="468" spans="1:17" ht="15" customHeight="1" x14ac:dyDescent="0.2">
      <c r="A468" s="37" t="s">
        <v>440</v>
      </c>
      <c r="B468" s="10" t="s">
        <v>1071</v>
      </c>
      <c r="C468" s="10" t="s">
        <v>504</v>
      </c>
      <c r="D468" s="10" t="s">
        <v>2342</v>
      </c>
      <c r="E468" s="10" t="s">
        <v>489</v>
      </c>
      <c r="F468" s="10" t="s">
        <v>500</v>
      </c>
      <c r="G468" s="10"/>
      <c r="H468" s="10"/>
      <c r="I468" s="10"/>
      <c r="J468" s="38"/>
      <c r="K468" s="38"/>
      <c r="L468" s="38"/>
      <c r="M468" s="38"/>
      <c r="N468" s="38"/>
      <c r="O468" s="38"/>
      <c r="P468" s="38"/>
      <c r="Q468" s="39"/>
    </row>
    <row r="469" spans="1:17" ht="15" customHeight="1" x14ac:dyDescent="0.2">
      <c r="A469" s="37" t="s">
        <v>441</v>
      </c>
      <c r="B469" s="10" t="s">
        <v>1072</v>
      </c>
      <c r="C469" s="10" t="s">
        <v>504</v>
      </c>
      <c r="D469" s="10" t="s">
        <v>2343</v>
      </c>
      <c r="E469" s="10" t="s">
        <v>489</v>
      </c>
      <c r="F469" s="10" t="s">
        <v>500</v>
      </c>
      <c r="G469" s="10"/>
      <c r="H469" s="10"/>
      <c r="I469" s="10"/>
      <c r="J469" s="38"/>
      <c r="K469" s="38" t="s">
        <v>1537</v>
      </c>
      <c r="L469" s="38" t="s">
        <v>1194</v>
      </c>
      <c r="M469" s="38" t="s">
        <v>1640</v>
      </c>
      <c r="N469" s="38" t="s">
        <v>1139</v>
      </c>
      <c r="O469" s="38" t="s">
        <v>1139</v>
      </c>
      <c r="P469" s="38" t="s">
        <v>1225</v>
      </c>
      <c r="Q469" s="39" t="s">
        <v>1648</v>
      </c>
    </row>
    <row r="470" spans="1:17" ht="15" customHeight="1" x14ac:dyDescent="0.2">
      <c r="A470" s="37" t="s">
        <v>442</v>
      </c>
      <c r="B470" s="10" t="s">
        <v>1073</v>
      </c>
      <c r="C470" s="10" t="s">
        <v>504</v>
      </c>
      <c r="D470" s="10" t="s">
        <v>2344</v>
      </c>
      <c r="E470" s="10" t="s">
        <v>489</v>
      </c>
      <c r="F470" s="10" t="s">
        <v>500</v>
      </c>
      <c r="G470" s="10"/>
      <c r="H470" s="10"/>
      <c r="I470" s="10"/>
      <c r="J470" s="38"/>
      <c r="K470" s="38" t="s">
        <v>1537</v>
      </c>
      <c r="L470" s="38" t="s">
        <v>1440</v>
      </c>
      <c r="M470" s="38" t="s">
        <v>2345</v>
      </c>
      <c r="N470" s="38" t="s">
        <v>1139</v>
      </c>
      <c r="O470" s="38" t="s">
        <v>1139</v>
      </c>
      <c r="P470" s="38" t="s">
        <v>2032</v>
      </c>
      <c r="Q470" s="39" t="s">
        <v>2346</v>
      </c>
    </row>
    <row r="471" spans="1:17" ht="15" customHeight="1" x14ac:dyDescent="0.2">
      <c r="A471" s="37" t="s">
        <v>443</v>
      </c>
      <c r="B471" s="10" t="s">
        <v>1074</v>
      </c>
      <c r="C471" s="10" t="s">
        <v>504</v>
      </c>
      <c r="D471" s="10" t="s">
        <v>2347</v>
      </c>
      <c r="E471" s="10" t="s">
        <v>489</v>
      </c>
      <c r="F471" s="10" t="s">
        <v>500</v>
      </c>
      <c r="G471" s="10"/>
      <c r="H471" s="10"/>
      <c r="I471" s="10"/>
      <c r="J471" s="38"/>
      <c r="K471" s="38" t="s">
        <v>1537</v>
      </c>
      <c r="L471" s="38" t="s">
        <v>1598</v>
      </c>
      <c r="M471" s="38" t="s">
        <v>1160</v>
      </c>
      <c r="N471" s="38" t="s">
        <v>1139</v>
      </c>
      <c r="O471" s="38" t="s">
        <v>1139</v>
      </c>
      <c r="P471" s="38" t="s">
        <v>1732</v>
      </c>
      <c r="Q471" s="39" t="s">
        <v>2348</v>
      </c>
    </row>
    <row r="472" spans="1:17" ht="15" customHeight="1" x14ac:dyDescent="0.2">
      <c r="A472" s="37" t="s">
        <v>444</v>
      </c>
      <c r="B472" s="10" t="s">
        <v>1075</v>
      </c>
      <c r="C472" s="10" t="s">
        <v>504</v>
      </c>
      <c r="D472" s="10" t="s">
        <v>2349</v>
      </c>
      <c r="E472" s="10" t="s">
        <v>489</v>
      </c>
      <c r="F472" s="10" t="s">
        <v>500</v>
      </c>
      <c r="G472" s="10"/>
      <c r="H472" s="10"/>
      <c r="I472" s="10"/>
      <c r="J472" s="38"/>
      <c r="K472" s="38" t="s">
        <v>1537</v>
      </c>
      <c r="L472" s="38" t="s">
        <v>2350</v>
      </c>
      <c r="M472" s="38" t="s">
        <v>2081</v>
      </c>
      <c r="N472" s="38" t="s">
        <v>1139</v>
      </c>
      <c r="O472" s="38" t="s">
        <v>1139</v>
      </c>
      <c r="P472" s="38" t="s">
        <v>2351</v>
      </c>
      <c r="Q472" s="39" t="s">
        <v>2352</v>
      </c>
    </row>
    <row r="473" spans="1:17" ht="15" customHeight="1" x14ac:dyDescent="0.2">
      <c r="A473" s="37" t="s">
        <v>445</v>
      </c>
      <c r="B473" s="10" t="s">
        <v>1076</v>
      </c>
      <c r="C473" s="10" t="s">
        <v>626</v>
      </c>
      <c r="D473" s="10" t="s">
        <v>1821</v>
      </c>
      <c r="E473" s="10" t="s">
        <v>489</v>
      </c>
      <c r="F473" s="10" t="s">
        <v>528</v>
      </c>
      <c r="G473" s="10"/>
      <c r="H473" s="10"/>
      <c r="I473" s="10"/>
      <c r="J473" s="38"/>
      <c r="K473" s="38"/>
      <c r="L473" s="38"/>
      <c r="M473" s="38"/>
      <c r="N473" s="38"/>
      <c r="O473" s="38"/>
      <c r="P473" s="38"/>
      <c r="Q473" s="39"/>
    </row>
    <row r="474" spans="1:17" ht="15" customHeight="1" x14ac:dyDescent="0.2">
      <c r="A474" s="37" t="s">
        <v>446</v>
      </c>
      <c r="B474" s="10" t="s">
        <v>1077</v>
      </c>
      <c r="C474" s="10" t="s">
        <v>626</v>
      </c>
      <c r="D474" s="10" t="s">
        <v>2353</v>
      </c>
      <c r="E474" s="10" t="s">
        <v>489</v>
      </c>
      <c r="F474" s="10" t="s">
        <v>528</v>
      </c>
      <c r="G474" s="10"/>
      <c r="H474" s="10"/>
      <c r="I474" s="10"/>
      <c r="J474" s="38"/>
      <c r="K474" s="38"/>
      <c r="L474" s="38"/>
      <c r="M474" s="38"/>
      <c r="N474" s="38"/>
      <c r="O474" s="38"/>
      <c r="P474" s="38"/>
      <c r="Q474" s="39"/>
    </row>
    <row r="475" spans="1:17" ht="15" customHeight="1" x14ac:dyDescent="0.2">
      <c r="A475" s="37" t="s">
        <v>447</v>
      </c>
      <c r="B475" s="10" t="s">
        <v>1078</v>
      </c>
      <c r="C475" s="10" t="s">
        <v>626</v>
      </c>
      <c r="D475" s="10" t="s">
        <v>2354</v>
      </c>
      <c r="E475" s="10" t="s">
        <v>489</v>
      </c>
      <c r="F475" s="10" t="s">
        <v>528</v>
      </c>
      <c r="G475" s="10"/>
      <c r="H475" s="10"/>
      <c r="I475" s="10"/>
      <c r="J475" s="38"/>
      <c r="K475" s="38"/>
      <c r="L475" s="38"/>
      <c r="M475" s="38"/>
      <c r="N475" s="38"/>
      <c r="O475" s="38"/>
      <c r="P475" s="38"/>
      <c r="Q475" s="39"/>
    </row>
    <row r="476" spans="1:17" ht="15" customHeight="1" x14ac:dyDescent="0.2">
      <c r="A476" s="37" t="s">
        <v>448</v>
      </c>
      <c r="B476" s="10" t="s">
        <v>1079</v>
      </c>
      <c r="C476" s="10" t="s">
        <v>826</v>
      </c>
      <c r="D476" s="10" t="s">
        <v>2355</v>
      </c>
      <c r="E476" s="10" t="s">
        <v>489</v>
      </c>
      <c r="F476" s="10" t="s">
        <v>827</v>
      </c>
      <c r="G476" s="10"/>
      <c r="H476" s="10"/>
      <c r="I476" s="10"/>
      <c r="J476" s="38"/>
      <c r="K476" s="38"/>
      <c r="L476" s="38"/>
      <c r="M476" s="38"/>
      <c r="N476" s="38"/>
      <c r="O476" s="38"/>
      <c r="P476" s="38"/>
      <c r="Q476" s="39"/>
    </row>
    <row r="477" spans="1:17" ht="15" customHeight="1" x14ac:dyDescent="0.2">
      <c r="A477" s="37" t="s">
        <v>449</v>
      </c>
      <c r="B477" s="10" t="s">
        <v>1080</v>
      </c>
      <c r="C477" s="10" t="s">
        <v>826</v>
      </c>
      <c r="D477" s="10" t="s">
        <v>2356</v>
      </c>
      <c r="E477" s="10" t="s">
        <v>489</v>
      </c>
      <c r="F477" s="10" t="s">
        <v>827</v>
      </c>
      <c r="G477" s="10"/>
      <c r="H477" s="10"/>
      <c r="I477" s="10"/>
      <c r="J477" s="38"/>
      <c r="K477" s="38"/>
      <c r="L477" s="38"/>
      <c r="M477" s="38"/>
      <c r="N477" s="38"/>
      <c r="O477" s="38"/>
      <c r="P477" s="38"/>
      <c r="Q477" s="39"/>
    </row>
    <row r="478" spans="1:17" ht="15" customHeight="1" x14ac:dyDescent="0.2">
      <c r="A478" s="37" t="s">
        <v>450</v>
      </c>
      <c r="B478" s="10" t="s">
        <v>1081</v>
      </c>
      <c r="C478" s="10" t="s">
        <v>826</v>
      </c>
      <c r="D478" s="10" t="s">
        <v>2357</v>
      </c>
      <c r="E478" s="10" t="s">
        <v>489</v>
      </c>
      <c r="F478" s="10" t="s">
        <v>827</v>
      </c>
      <c r="G478" s="10"/>
      <c r="H478" s="10"/>
      <c r="I478" s="10"/>
      <c r="J478" s="38"/>
      <c r="K478" s="38"/>
      <c r="L478" s="38"/>
      <c r="M478" s="38"/>
      <c r="N478" s="38"/>
      <c r="O478" s="38"/>
      <c r="P478" s="38"/>
      <c r="Q478" s="39"/>
    </row>
    <row r="479" spans="1:17" ht="15" customHeight="1" x14ac:dyDescent="0.2">
      <c r="A479" s="37" t="s">
        <v>451</v>
      </c>
      <c r="B479" s="10" t="s">
        <v>1082</v>
      </c>
      <c r="C479" s="10" t="s">
        <v>826</v>
      </c>
      <c r="D479" s="10" t="s">
        <v>2358</v>
      </c>
      <c r="E479" s="10" t="s">
        <v>489</v>
      </c>
      <c r="F479" s="10" t="s">
        <v>827</v>
      </c>
      <c r="G479" s="10"/>
      <c r="H479" s="10"/>
      <c r="I479" s="10"/>
      <c r="J479" s="38"/>
      <c r="K479" s="38"/>
      <c r="L479" s="38"/>
      <c r="M479" s="38"/>
      <c r="N479" s="38"/>
      <c r="O479" s="38"/>
      <c r="P479" s="38"/>
      <c r="Q479" s="39"/>
    </row>
    <row r="480" spans="1:17" ht="15" customHeight="1" x14ac:dyDescent="0.2">
      <c r="A480" s="37" t="s">
        <v>452</v>
      </c>
      <c r="B480" s="10" t="s">
        <v>1083</v>
      </c>
      <c r="C480" s="10" t="s">
        <v>826</v>
      </c>
      <c r="D480" s="10" t="s">
        <v>2359</v>
      </c>
      <c r="E480" s="10" t="s">
        <v>489</v>
      </c>
      <c r="F480" s="10" t="s">
        <v>827</v>
      </c>
      <c r="G480" s="10"/>
      <c r="H480" s="10"/>
      <c r="I480" s="10"/>
      <c r="J480" s="38"/>
      <c r="K480" s="38"/>
      <c r="L480" s="38"/>
      <c r="M480" s="38"/>
      <c r="N480" s="38"/>
      <c r="O480" s="38"/>
      <c r="P480" s="38"/>
      <c r="Q480" s="39"/>
    </row>
    <row r="481" spans="1:17" ht="15" customHeight="1" x14ac:dyDescent="0.2">
      <c r="A481" s="37" t="s">
        <v>453</v>
      </c>
      <c r="B481" s="10" t="s">
        <v>1084</v>
      </c>
      <c r="C481" s="10" t="s">
        <v>822</v>
      </c>
      <c r="D481" s="10" t="s">
        <v>2360</v>
      </c>
      <c r="E481" s="10" t="s">
        <v>489</v>
      </c>
      <c r="F481" s="10" t="s">
        <v>488</v>
      </c>
      <c r="G481" s="10"/>
      <c r="H481" s="10"/>
      <c r="I481" s="10"/>
      <c r="J481" s="38"/>
      <c r="K481" s="38"/>
      <c r="L481" s="38"/>
      <c r="M481" s="38"/>
      <c r="N481" s="38" t="s">
        <v>1459</v>
      </c>
      <c r="O481" s="38" t="s">
        <v>1459</v>
      </c>
      <c r="P481" s="38" t="s">
        <v>1464</v>
      </c>
      <c r="Q481" s="39" t="s">
        <v>2015</v>
      </c>
    </row>
    <row r="482" spans="1:17" ht="15" customHeight="1" x14ac:dyDescent="0.2">
      <c r="A482" s="37" t="s">
        <v>454</v>
      </c>
      <c r="B482" s="10" t="s">
        <v>1085</v>
      </c>
      <c r="C482" s="10" t="s">
        <v>526</v>
      </c>
      <c r="D482" s="10" t="s">
        <v>2361</v>
      </c>
      <c r="E482" s="10" t="s">
        <v>489</v>
      </c>
      <c r="F482" s="10" t="s">
        <v>528</v>
      </c>
      <c r="G482" s="10"/>
      <c r="H482" s="10"/>
      <c r="I482" s="10"/>
      <c r="J482" s="38"/>
      <c r="K482" s="38"/>
      <c r="L482" s="38"/>
      <c r="M482" s="38"/>
      <c r="N482" s="38"/>
      <c r="O482" s="38"/>
      <c r="P482" s="38"/>
      <c r="Q482" s="39"/>
    </row>
    <row r="483" spans="1:17" ht="15" customHeight="1" x14ac:dyDescent="0.2">
      <c r="A483" s="37" t="s">
        <v>2454</v>
      </c>
      <c r="B483" s="10" t="s">
        <v>1086</v>
      </c>
      <c r="C483" s="10"/>
      <c r="D483" s="10" t="s">
        <v>1087</v>
      </c>
      <c r="E483" s="10" t="s">
        <v>489</v>
      </c>
      <c r="F483" s="10" t="s">
        <v>827</v>
      </c>
      <c r="G483" s="10"/>
      <c r="H483" s="10"/>
      <c r="I483" s="10"/>
      <c r="J483" s="38"/>
      <c r="K483" s="38"/>
      <c r="L483" s="38"/>
      <c r="M483" s="38" t="s">
        <v>1521</v>
      </c>
      <c r="N483" s="38" t="s">
        <v>1088</v>
      </c>
      <c r="O483" s="38" t="s">
        <v>1308</v>
      </c>
      <c r="P483" s="38" t="s">
        <v>1520</v>
      </c>
      <c r="Q483" s="39" t="s">
        <v>2346</v>
      </c>
    </row>
    <row r="484" spans="1:17" ht="15" customHeight="1" x14ac:dyDescent="0.2">
      <c r="A484" s="37" t="s">
        <v>455</v>
      </c>
      <c r="B484" s="10" t="s">
        <v>1089</v>
      </c>
      <c r="C484" s="10" t="s">
        <v>498</v>
      </c>
      <c r="D484" s="10" t="s">
        <v>2362</v>
      </c>
      <c r="E484" s="10" t="s">
        <v>489</v>
      </c>
      <c r="F484" s="10" t="s">
        <v>520</v>
      </c>
      <c r="G484" s="10"/>
      <c r="H484" s="10"/>
      <c r="I484" s="10"/>
      <c r="J484" s="38"/>
      <c r="K484" s="38"/>
      <c r="L484" s="38"/>
      <c r="M484" s="38"/>
      <c r="N484" s="38"/>
      <c r="O484" s="38"/>
      <c r="P484" s="38"/>
      <c r="Q484" s="39"/>
    </row>
    <row r="485" spans="1:17" ht="15" customHeight="1" x14ac:dyDescent="0.2">
      <c r="A485" s="37" t="s">
        <v>456</v>
      </c>
      <c r="B485" s="10" t="s">
        <v>1090</v>
      </c>
      <c r="C485" s="10" t="s">
        <v>498</v>
      </c>
      <c r="D485" s="10" t="s">
        <v>1091</v>
      </c>
      <c r="E485" s="10" t="s">
        <v>489</v>
      </c>
      <c r="F485" s="10" t="s">
        <v>520</v>
      </c>
      <c r="G485" s="10"/>
      <c r="H485" s="10"/>
      <c r="I485" s="10"/>
      <c r="J485" s="38"/>
      <c r="K485" s="38"/>
      <c r="L485" s="38"/>
      <c r="M485" s="38"/>
      <c r="N485" s="38"/>
      <c r="O485" s="38"/>
      <c r="P485" s="38"/>
      <c r="Q485" s="39"/>
    </row>
    <row r="486" spans="1:17" ht="15" customHeight="1" x14ac:dyDescent="0.2">
      <c r="A486" s="37" t="s">
        <v>457</v>
      </c>
      <c r="B486" s="10" t="s">
        <v>1092</v>
      </c>
      <c r="C486" s="10" t="s">
        <v>498</v>
      </c>
      <c r="D486" s="10" t="s">
        <v>1093</v>
      </c>
      <c r="E486" s="10" t="s">
        <v>489</v>
      </c>
      <c r="F486" s="10" t="s">
        <v>520</v>
      </c>
      <c r="G486" s="10"/>
      <c r="H486" s="10"/>
      <c r="I486" s="10"/>
      <c r="J486" s="38"/>
      <c r="K486" s="38"/>
      <c r="L486" s="38"/>
      <c r="M486" s="38"/>
      <c r="N486" s="38"/>
      <c r="O486" s="38"/>
      <c r="P486" s="38"/>
      <c r="Q486" s="39"/>
    </row>
    <row r="487" spans="1:17" ht="15" customHeight="1" x14ac:dyDescent="0.2">
      <c r="A487" s="37" t="s">
        <v>458</v>
      </c>
      <c r="B487" s="10" t="s">
        <v>1094</v>
      </c>
      <c r="C487" s="10" t="s">
        <v>498</v>
      </c>
      <c r="D487" s="10" t="s">
        <v>1093</v>
      </c>
      <c r="E487" s="10" t="s">
        <v>489</v>
      </c>
      <c r="F487" s="10" t="s">
        <v>520</v>
      </c>
      <c r="G487" s="10"/>
      <c r="H487" s="10"/>
      <c r="I487" s="10"/>
      <c r="J487" s="38"/>
      <c r="K487" s="38"/>
      <c r="L487" s="38"/>
      <c r="M487" s="38"/>
      <c r="N487" s="38"/>
      <c r="O487" s="38"/>
      <c r="P487" s="38"/>
      <c r="Q487" s="39"/>
    </row>
    <row r="488" spans="1:17" ht="15" customHeight="1" x14ac:dyDescent="0.2">
      <c r="A488" s="37" t="s">
        <v>459</v>
      </c>
      <c r="B488" s="10" t="s">
        <v>2363</v>
      </c>
      <c r="C488" s="10" t="s">
        <v>498</v>
      </c>
      <c r="D488" s="10" t="s">
        <v>1091</v>
      </c>
      <c r="E488" s="10" t="s">
        <v>489</v>
      </c>
      <c r="F488" s="10" t="s">
        <v>520</v>
      </c>
      <c r="G488" s="10"/>
      <c r="H488" s="10"/>
      <c r="I488" s="10"/>
      <c r="J488" s="38"/>
      <c r="K488" s="38"/>
      <c r="L488" s="38"/>
      <c r="M488" s="38"/>
      <c r="N488" s="38"/>
      <c r="O488" s="38"/>
      <c r="P488" s="38"/>
      <c r="Q488" s="39"/>
    </row>
    <row r="489" spans="1:17" ht="15" customHeight="1" x14ac:dyDescent="0.2">
      <c r="A489" s="37" t="s">
        <v>460</v>
      </c>
      <c r="B489" s="10" t="s">
        <v>1095</v>
      </c>
      <c r="C489" s="10" t="s">
        <v>624</v>
      </c>
      <c r="D489" s="10" t="s">
        <v>1096</v>
      </c>
      <c r="E489" s="10" t="s">
        <v>489</v>
      </c>
      <c r="F489" s="10" t="s">
        <v>960</v>
      </c>
      <c r="G489" s="10"/>
      <c r="H489" s="10"/>
      <c r="I489" s="10"/>
      <c r="J489" s="38"/>
      <c r="K489" s="38"/>
      <c r="L489" s="38"/>
      <c r="M489" s="38" t="s">
        <v>2364</v>
      </c>
      <c r="N489" s="38"/>
      <c r="O489" s="38"/>
      <c r="P489" s="38"/>
      <c r="Q489" s="39"/>
    </row>
    <row r="490" spans="1:17" ht="15" customHeight="1" x14ac:dyDescent="0.2">
      <c r="A490" s="40" t="s">
        <v>461</v>
      </c>
      <c r="B490" s="41" t="s">
        <v>1089</v>
      </c>
      <c r="C490" s="41" t="s">
        <v>498</v>
      </c>
      <c r="D490" s="41" t="s">
        <v>2365</v>
      </c>
      <c r="E490" s="41" t="s">
        <v>489</v>
      </c>
      <c r="F490" s="41" t="s">
        <v>520</v>
      </c>
      <c r="G490" s="41"/>
      <c r="H490" s="41"/>
      <c r="I490" s="41"/>
      <c r="J490" s="42"/>
      <c r="K490" s="42"/>
      <c r="L490" s="42"/>
      <c r="M490" s="42"/>
      <c r="N490" s="42"/>
      <c r="O490" s="42"/>
      <c r="P490" s="42"/>
      <c r="Q490" s="43"/>
    </row>
    <row r="491" spans="1:17" ht="15" customHeight="1" x14ac:dyDescent="0.25">
      <c r="A491" s="8"/>
      <c r="B491" s="8"/>
      <c r="C491" s="8"/>
      <c r="D491" s="8"/>
      <c r="E491" s="8"/>
      <c r="F491" s="8"/>
      <c r="G491" s="8"/>
      <c r="H491" s="8"/>
      <c r="I491" s="8"/>
      <c r="J491" s="8"/>
      <c r="K491" s="8"/>
      <c r="L491" s="8"/>
      <c r="M491" s="8"/>
      <c r="N491" s="8"/>
      <c r="O491" s="8"/>
      <c r="P491" s="8"/>
      <c r="Q491" s="8"/>
    </row>
  </sheetData>
  <sortState xmlns:xlrd2="http://schemas.microsoft.com/office/spreadsheetml/2017/richdata2" ref="A2:Q490">
    <sortCondition ref="A1:A490"/>
  </sortState>
  <phoneticPr fontId="7" type="noConversion"/>
  <pageMargins left="0.70000000000000007" right="0.70000000000000007" top="0.75" bottom="0.75" header="0.3" footer="0.3"/>
  <pageSetup orientation="portrait"/>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90"/>
  <sheetViews>
    <sheetView tabSelected="1" workbookViewId="0">
      <pane ySplit="1" topLeftCell="A2" activePane="bottomLeft" state="frozen"/>
      <selection activeCell="B1" sqref="B1"/>
      <selection pane="bottomLeft" activeCell="E12" sqref="E12"/>
    </sheetView>
  </sheetViews>
  <sheetFormatPr defaultColWidth="9.140625" defaultRowHeight="15" x14ac:dyDescent="0.25"/>
  <cols>
    <col min="1" max="1" width="22.85546875" style="4" customWidth="1"/>
    <col min="2" max="2" width="24.42578125" style="36" bestFit="1" customWidth="1"/>
    <col min="3" max="3" width="24.85546875" style="19" bestFit="1" customWidth="1"/>
    <col min="4" max="4" width="17.140625" style="19" customWidth="1"/>
    <col min="5" max="5" width="9.5703125" style="19" customWidth="1"/>
    <col min="6" max="6" width="9.140625" style="19" customWidth="1"/>
    <col min="7" max="16384" width="9.140625" style="19"/>
  </cols>
  <sheetData>
    <row r="1" spans="1:5" ht="15" customHeight="1" thickBot="1" x14ac:dyDescent="0.3">
      <c r="A1" s="15" t="s">
        <v>0</v>
      </c>
      <c r="B1" s="16" t="s">
        <v>1</v>
      </c>
      <c r="C1" s="17" t="s">
        <v>2378</v>
      </c>
      <c r="D1" s="18"/>
      <c r="E1" s="18"/>
    </row>
    <row r="2" spans="1:5" ht="15" customHeight="1" x14ac:dyDescent="0.25">
      <c r="A2" s="14" t="s">
        <v>2</v>
      </c>
      <c r="B2" s="20">
        <v>600</v>
      </c>
      <c r="C2" s="50">
        <v>580</v>
      </c>
      <c r="D2" s="21" t="s">
        <v>3</v>
      </c>
      <c r="E2" s="22"/>
    </row>
    <row r="3" spans="1:5" ht="15" customHeight="1" x14ac:dyDescent="0.25">
      <c r="A3" s="14" t="s">
        <v>4</v>
      </c>
      <c r="B3" s="20">
        <v>460</v>
      </c>
      <c r="C3" s="50">
        <v>420</v>
      </c>
      <c r="D3" s="72" t="s">
        <v>5</v>
      </c>
      <c r="E3" s="73" cm="1">
        <f t="array" ref="E3">SUMPRODUCT((B2:B473&lt;&gt;"")*(C2:C473&lt;&gt;"")*(C2:C473&gt;B2:B473)*1)</f>
        <v>74</v>
      </c>
    </row>
    <row r="4" spans="1:5" ht="15" customHeight="1" x14ac:dyDescent="0.25">
      <c r="A4" s="14" t="s">
        <v>6</v>
      </c>
      <c r="B4" s="20">
        <v>400</v>
      </c>
      <c r="C4" s="23">
        <v>400</v>
      </c>
      <c r="D4" s="71" t="s">
        <v>7</v>
      </c>
      <c r="E4" s="73" cm="1">
        <f t="array" ref="E4">SUMPRODUCT((B2:B473&lt;&gt;"")*(C2:C473&lt;&gt;"")*(C2:C473&lt;B2:B473)*1)</f>
        <v>124</v>
      </c>
    </row>
    <row r="5" spans="1:5" ht="15" customHeight="1" x14ac:dyDescent="0.25">
      <c r="A5" s="14" t="s">
        <v>8</v>
      </c>
      <c r="B5" s="20">
        <v>600</v>
      </c>
      <c r="C5" s="23">
        <v>600</v>
      </c>
      <c r="D5" s="22"/>
      <c r="E5" s="22"/>
    </row>
    <row r="6" spans="1:5" ht="15" customHeight="1" x14ac:dyDescent="0.25">
      <c r="A6" s="14" t="s">
        <v>9</v>
      </c>
      <c r="B6" s="20">
        <v>600</v>
      </c>
      <c r="C6" s="50">
        <v>560</v>
      </c>
      <c r="D6" s="22"/>
      <c r="E6" s="22"/>
    </row>
    <row r="7" spans="1:5" ht="15" customHeight="1" x14ac:dyDescent="0.25">
      <c r="A7" s="14" t="s">
        <v>10</v>
      </c>
      <c r="B7" s="20">
        <v>700</v>
      </c>
      <c r="C7" s="50">
        <v>640</v>
      </c>
      <c r="D7" s="22"/>
      <c r="E7" s="22"/>
    </row>
    <row r="8" spans="1:5" ht="15" customHeight="1" x14ac:dyDescent="0.25">
      <c r="A8" s="14" t="s">
        <v>11</v>
      </c>
      <c r="B8" s="20">
        <v>800</v>
      </c>
      <c r="C8" s="23">
        <v>800</v>
      </c>
      <c r="D8" s="22"/>
      <c r="E8" s="22"/>
    </row>
    <row r="9" spans="1:5" ht="15" customHeight="1" x14ac:dyDescent="0.25">
      <c r="A9" s="14" t="s">
        <v>12</v>
      </c>
      <c r="B9" s="20">
        <v>14800</v>
      </c>
      <c r="C9" s="50">
        <v>14400</v>
      </c>
      <c r="D9" s="22"/>
      <c r="E9" s="22"/>
    </row>
    <row r="10" spans="1:5" ht="15" customHeight="1" x14ac:dyDescent="0.25">
      <c r="A10" s="14" t="s">
        <v>13</v>
      </c>
      <c r="B10" s="20">
        <v>1320</v>
      </c>
      <c r="C10" s="50">
        <v>1300</v>
      </c>
      <c r="D10" s="22"/>
      <c r="E10" s="22"/>
    </row>
    <row r="11" spans="1:5" ht="15" customHeight="1" x14ac:dyDescent="0.25">
      <c r="A11" s="14" t="s">
        <v>14</v>
      </c>
      <c r="B11" s="20">
        <v>2500</v>
      </c>
      <c r="C11" s="24">
        <v>2500</v>
      </c>
      <c r="D11" s="22"/>
      <c r="E11" s="22"/>
    </row>
    <row r="12" spans="1:5" ht="15" customHeight="1" x14ac:dyDescent="0.25">
      <c r="A12" s="14" t="s">
        <v>15</v>
      </c>
      <c r="B12" s="20">
        <v>1580</v>
      </c>
      <c r="C12" s="23">
        <v>1580</v>
      </c>
      <c r="D12" s="22"/>
      <c r="E12" s="22"/>
    </row>
    <row r="13" spans="1:5" ht="15" customHeight="1" x14ac:dyDescent="0.25">
      <c r="A13" s="14" t="s">
        <v>16</v>
      </c>
      <c r="B13" s="20">
        <v>680</v>
      </c>
      <c r="C13" s="50">
        <v>660</v>
      </c>
      <c r="D13" s="22"/>
      <c r="E13" s="22"/>
    </row>
    <row r="14" spans="1:5" ht="15" customHeight="1" x14ac:dyDescent="0.25">
      <c r="A14" s="14" t="s">
        <v>17</v>
      </c>
      <c r="B14" s="20">
        <v>720</v>
      </c>
      <c r="C14" s="23">
        <v>720</v>
      </c>
      <c r="D14" s="22"/>
      <c r="E14" s="22"/>
    </row>
    <row r="15" spans="1:5" ht="15" customHeight="1" x14ac:dyDescent="0.25">
      <c r="A15" s="14" t="s">
        <v>18</v>
      </c>
      <c r="B15" s="20">
        <v>3150</v>
      </c>
      <c r="C15" s="24">
        <v>3150</v>
      </c>
      <c r="D15" s="22"/>
      <c r="E15" s="22"/>
    </row>
    <row r="16" spans="1:5" ht="15" customHeight="1" x14ac:dyDescent="0.25">
      <c r="A16" s="14" t="s">
        <v>19</v>
      </c>
      <c r="B16" s="20">
        <v>1480</v>
      </c>
      <c r="C16" s="50">
        <v>1430</v>
      </c>
      <c r="D16" s="22"/>
      <c r="E16" s="22"/>
    </row>
    <row r="17" spans="1:5" ht="15" customHeight="1" x14ac:dyDescent="0.25">
      <c r="A17" s="14" t="s">
        <v>20</v>
      </c>
      <c r="B17" s="20">
        <v>3000</v>
      </c>
      <c r="C17" s="23">
        <v>3000</v>
      </c>
      <c r="D17" s="22"/>
      <c r="E17" s="22"/>
    </row>
    <row r="18" spans="1:5" ht="15" customHeight="1" x14ac:dyDescent="0.25">
      <c r="A18" s="14" t="s">
        <v>21</v>
      </c>
      <c r="B18" s="20">
        <v>3900</v>
      </c>
      <c r="C18" s="23">
        <v>3900</v>
      </c>
      <c r="D18" s="22"/>
      <c r="E18" s="22"/>
    </row>
    <row r="19" spans="1:5" ht="15" customHeight="1" x14ac:dyDescent="0.25">
      <c r="A19" s="14" t="s">
        <v>22</v>
      </c>
      <c r="B19" s="20">
        <v>4600</v>
      </c>
      <c r="C19" s="23">
        <v>4600</v>
      </c>
      <c r="D19" s="22"/>
      <c r="E19" s="22"/>
    </row>
    <row r="20" spans="1:5" ht="15" customHeight="1" x14ac:dyDescent="0.25">
      <c r="A20" s="14" t="s">
        <v>23</v>
      </c>
      <c r="B20" s="20">
        <v>1400</v>
      </c>
      <c r="C20" s="23">
        <v>1400</v>
      </c>
      <c r="D20" s="22"/>
      <c r="E20" s="22"/>
    </row>
    <row r="21" spans="1:5" ht="15" customHeight="1" x14ac:dyDescent="0.25">
      <c r="A21" s="14" t="s">
        <v>24</v>
      </c>
      <c r="B21" s="20">
        <v>4600</v>
      </c>
      <c r="C21" s="23">
        <v>4600</v>
      </c>
      <c r="D21" s="22"/>
      <c r="E21" s="22"/>
    </row>
    <row r="22" spans="1:5" ht="15" customHeight="1" x14ac:dyDescent="0.25">
      <c r="A22" s="14" t="s">
        <v>25</v>
      </c>
      <c r="B22" s="20">
        <v>4800</v>
      </c>
      <c r="C22" s="23">
        <v>4800</v>
      </c>
      <c r="D22" s="22"/>
      <c r="E22" s="22"/>
    </row>
    <row r="23" spans="1:5" ht="15" customHeight="1" x14ac:dyDescent="0.25">
      <c r="A23" s="25" t="s">
        <v>26</v>
      </c>
      <c r="B23" s="26">
        <v>6400</v>
      </c>
      <c r="C23" s="51">
        <v>6800</v>
      </c>
      <c r="D23" s="22"/>
      <c r="E23" s="22"/>
    </row>
    <row r="24" spans="1:5" ht="15" customHeight="1" x14ac:dyDescent="0.25">
      <c r="A24" s="14" t="s">
        <v>27</v>
      </c>
      <c r="B24" s="20">
        <v>8200</v>
      </c>
      <c r="C24" s="51">
        <v>8600</v>
      </c>
      <c r="D24" s="22"/>
      <c r="E24" s="22"/>
    </row>
    <row r="25" spans="1:5" ht="15" customHeight="1" x14ac:dyDescent="0.25">
      <c r="A25" s="14" t="s">
        <v>28</v>
      </c>
      <c r="B25" s="20">
        <v>11000</v>
      </c>
      <c r="C25" s="23">
        <v>11000</v>
      </c>
      <c r="D25" s="22"/>
      <c r="E25" s="22"/>
    </row>
    <row r="26" spans="1:5" ht="15" customHeight="1" x14ac:dyDescent="0.25">
      <c r="A26" s="14" t="s">
        <v>29</v>
      </c>
      <c r="B26" s="20">
        <v>14400</v>
      </c>
      <c r="C26" s="51">
        <v>14800</v>
      </c>
      <c r="D26" s="22"/>
      <c r="E26" s="22"/>
    </row>
    <row r="27" spans="1:5" ht="15" customHeight="1" x14ac:dyDescent="0.25">
      <c r="A27" s="14" t="s">
        <v>30</v>
      </c>
      <c r="B27" s="20">
        <v>18000</v>
      </c>
      <c r="C27" s="51">
        <v>19000</v>
      </c>
      <c r="D27" s="22"/>
      <c r="E27" s="22"/>
    </row>
    <row r="28" spans="1:5" ht="15" customHeight="1" x14ac:dyDescent="0.25">
      <c r="A28" s="14" t="s">
        <v>31</v>
      </c>
      <c r="B28" s="20">
        <v>24000</v>
      </c>
      <c r="C28" s="51">
        <v>27000</v>
      </c>
      <c r="D28" s="22"/>
      <c r="E28" s="22"/>
    </row>
    <row r="29" spans="1:5" ht="15" customHeight="1" x14ac:dyDescent="0.25">
      <c r="A29" s="25" t="s">
        <v>32</v>
      </c>
      <c r="B29" s="26">
        <v>45400</v>
      </c>
      <c r="C29" s="50">
        <v>45000</v>
      </c>
      <c r="D29" s="22"/>
      <c r="E29" s="22"/>
    </row>
    <row r="30" spans="1:5" ht="15" customHeight="1" x14ac:dyDescent="0.25">
      <c r="A30" s="14" t="s">
        <v>33</v>
      </c>
      <c r="B30" s="20">
        <v>3500</v>
      </c>
      <c r="C30" s="23">
        <v>3500</v>
      </c>
      <c r="D30" s="22"/>
      <c r="E30" s="22"/>
    </row>
    <row r="31" spans="1:5" ht="15" customHeight="1" x14ac:dyDescent="0.25">
      <c r="A31" s="14" t="s">
        <v>34</v>
      </c>
      <c r="B31" s="20">
        <v>4200</v>
      </c>
      <c r="C31" s="50">
        <v>4000</v>
      </c>
      <c r="D31" s="22"/>
      <c r="E31" s="22"/>
    </row>
    <row r="32" spans="1:5" ht="15" customHeight="1" x14ac:dyDescent="0.25">
      <c r="A32" s="14" t="s">
        <v>35</v>
      </c>
      <c r="B32" s="20">
        <v>4600</v>
      </c>
      <c r="C32" s="50">
        <v>4300</v>
      </c>
      <c r="D32" s="22"/>
      <c r="E32" s="22"/>
    </row>
    <row r="33" spans="1:5" ht="15" customHeight="1" x14ac:dyDescent="0.25">
      <c r="A33" s="14" t="s">
        <v>36</v>
      </c>
      <c r="B33" s="20">
        <v>3700</v>
      </c>
      <c r="C33" s="50">
        <v>3600</v>
      </c>
      <c r="D33" s="22"/>
      <c r="E33" s="22"/>
    </row>
    <row r="34" spans="1:5" ht="15" customHeight="1" x14ac:dyDescent="0.25">
      <c r="A34" s="14" t="s">
        <v>37</v>
      </c>
      <c r="B34" s="20">
        <v>4800</v>
      </c>
      <c r="C34" s="50">
        <v>4600</v>
      </c>
      <c r="D34" s="22"/>
      <c r="E34" s="22"/>
    </row>
    <row r="35" spans="1:5" ht="15" customHeight="1" x14ac:dyDescent="0.25">
      <c r="A35" s="14" t="s">
        <v>38</v>
      </c>
      <c r="B35" s="20">
        <v>3800</v>
      </c>
      <c r="C35" s="23">
        <v>3800</v>
      </c>
      <c r="D35" s="22"/>
      <c r="E35" s="22"/>
    </row>
    <row r="36" spans="1:5" ht="15" customHeight="1" x14ac:dyDescent="0.25">
      <c r="A36" s="14" t="s">
        <v>39</v>
      </c>
      <c r="B36" s="20">
        <v>3300</v>
      </c>
      <c r="C36" s="50">
        <v>3000</v>
      </c>
      <c r="D36" s="22"/>
      <c r="E36" s="22"/>
    </row>
    <row r="37" spans="1:5" ht="15" customHeight="1" x14ac:dyDescent="0.25">
      <c r="A37" s="14" t="s">
        <v>40</v>
      </c>
      <c r="B37" s="20">
        <v>3800</v>
      </c>
      <c r="C37" s="50">
        <v>3600</v>
      </c>
      <c r="D37" s="22"/>
      <c r="E37" s="22"/>
    </row>
    <row r="38" spans="1:5" ht="15" customHeight="1" x14ac:dyDescent="0.25">
      <c r="A38" s="14" t="s">
        <v>41</v>
      </c>
      <c r="B38" s="20">
        <v>4200</v>
      </c>
      <c r="C38" s="50">
        <v>4000</v>
      </c>
      <c r="D38" s="22"/>
      <c r="E38" s="22"/>
    </row>
    <row r="39" spans="1:5" ht="15" customHeight="1" x14ac:dyDescent="0.25">
      <c r="A39" s="14" t="s">
        <v>42</v>
      </c>
      <c r="B39" s="20">
        <v>2400</v>
      </c>
      <c r="C39" s="23">
        <v>2400</v>
      </c>
      <c r="D39" s="22"/>
      <c r="E39" s="22"/>
    </row>
    <row r="40" spans="1:5" ht="15" customHeight="1" x14ac:dyDescent="0.25">
      <c r="A40" s="14" t="s">
        <v>43</v>
      </c>
      <c r="B40" s="20">
        <v>3650</v>
      </c>
      <c r="C40" s="50">
        <v>3500</v>
      </c>
      <c r="D40" s="22"/>
      <c r="E40" s="22"/>
    </row>
    <row r="41" spans="1:5" ht="15" customHeight="1" x14ac:dyDescent="0.25">
      <c r="A41" s="14" t="s">
        <v>44</v>
      </c>
      <c r="B41" s="20">
        <v>4200</v>
      </c>
      <c r="C41" s="50">
        <v>4000</v>
      </c>
      <c r="D41" s="22"/>
      <c r="E41" s="22"/>
    </row>
    <row r="42" spans="1:5" ht="15" customHeight="1" x14ac:dyDescent="0.25">
      <c r="A42" s="14" t="s">
        <v>45</v>
      </c>
      <c r="B42" s="20">
        <v>29000</v>
      </c>
      <c r="C42" s="51">
        <v>30000</v>
      </c>
      <c r="D42" s="22"/>
      <c r="E42" s="22"/>
    </row>
    <row r="43" spans="1:5" ht="15" customHeight="1" x14ac:dyDescent="0.25">
      <c r="A43" s="14" t="s">
        <v>46</v>
      </c>
      <c r="B43" s="20">
        <v>15400</v>
      </c>
      <c r="C43" s="23">
        <v>15400</v>
      </c>
      <c r="D43" s="22"/>
      <c r="E43" s="22"/>
    </row>
    <row r="44" spans="1:5" ht="15" customHeight="1" x14ac:dyDescent="0.25">
      <c r="A44" s="14" t="s">
        <v>47</v>
      </c>
      <c r="B44" s="20">
        <v>3600</v>
      </c>
      <c r="C44" s="50">
        <v>3400</v>
      </c>
      <c r="D44" s="22"/>
      <c r="E44" s="22"/>
    </row>
    <row r="45" spans="1:5" ht="15" customHeight="1" x14ac:dyDescent="0.25">
      <c r="A45" s="14" t="s">
        <v>48</v>
      </c>
      <c r="B45" s="20">
        <v>4200</v>
      </c>
      <c r="C45" s="23">
        <v>4200</v>
      </c>
      <c r="D45" s="22"/>
      <c r="E45" s="22"/>
    </row>
    <row r="46" spans="1:5" ht="15" customHeight="1" x14ac:dyDescent="0.25">
      <c r="A46" s="14" t="s">
        <v>49</v>
      </c>
      <c r="B46" s="20">
        <v>4600</v>
      </c>
      <c r="C46" s="23">
        <v>4600</v>
      </c>
      <c r="D46" s="22"/>
      <c r="E46" s="22"/>
    </row>
    <row r="47" spans="1:5" ht="15" customHeight="1" x14ac:dyDescent="0.25">
      <c r="A47" s="14" t="s">
        <v>50</v>
      </c>
      <c r="B47" s="20">
        <v>2600</v>
      </c>
      <c r="C47" s="23">
        <v>2600</v>
      </c>
      <c r="D47" s="22"/>
      <c r="E47" s="22"/>
    </row>
    <row r="48" spans="1:5" ht="15" customHeight="1" x14ac:dyDescent="0.25">
      <c r="A48" s="14" t="s">
        <v>51</v>
      </c>
      <c r="B48" s="20">
        <v>700</v>
      </c>
      <c r="C48" s="51">
        <v>800</v>
      </c>
      <c r="D48" s="22"/>
      <c r="E48" s="22"/>
    </row>
    <row r="49" spans="1:5" ht="15" customHeight="1" x14ac:dyDescent="0.25">
      <c r="A49" s="27" t="s">
        <v>568</v>
      </c>
      <c r="B49" s="28"/>
      <c r="C49" s="24">
        <v>440</v>
      </c>
      <c r="D49" s="22"/>
      <c r="E49" s="22"/>
    </row>
    <row r="50" spans="1:5" ht="15" customHeight="1" x14ac:dyDescent="0.25">
      <c r="A50" s="27" t="s">
        <v>571</v>
      </c>
      <c r="B50" s="28"/>
      <c r="C50" s="24">
        <v>400</v>
      </c>
      <c r="D50" s="22"/>
      <c r="E50" s="22"/>
    </row>
    <row r="51" spans="1:5" ht="15" customHeight="1" x14ac:dyDescent="0.25">
      <c r="A51" s="27" t="s">
        <v>573</v>
      </c>
      <c r="B51" s="28"/>
      <c r="C51" s="24">
        <v>440</v>
      </c>
      <c r="D51" s="22"/>
      <c r="E51" s="22"/>
    </row>
    <row r="52" spans="1:5" ht="15" customHeight="1" x14ac:dyDescent="0.25">
      <c r="A52" s="27" t="s">
        <v>575</v>
      </c>
      <c r="B52" s="28"/>
      <c r="C52" s="24">
        <v>440</v>
      </c>
      <c r="D52" s="22"/>
      <c r="E52" s="22"/>
    </row>
    <row r="53" spans="1:5" ht="15" customHeight="1" x14ac:dyDescent="0.25">
      <c r="A53" s="14" t="s">
        <v>52</v>
      </c>
      <c r="B53" s="20">
        <v>800</v>
      </c>
      <c r="C53" s="51">
        <v>1000</v>
      </c>
      <c r="D53" s="22"/>
      <c r="E53" s="22"/>
    </row>
    <row r="54" spans="1:5" ht="15" customHeight="1" x14ac:dyDescent="0.25">
      <c r="A54" s="14" t="s">
        <v>53</v>
      </c>
      <c r="B54" s="20">
        <v>1320</v>
      </c>
      <c r="C54" s="51">
        <v>1500</v>
      </c>
      <c r="D54" s="22"/>
      <c r="E54" s="22"/>
    </row>
    <row r="55" spans="1:5" ht="15" customHeight="1" x14ac:dyDescent="0.25">
      <c r="A55" s="14" t="s">
        <v>54</v>
      </c>
      <c r="B55" s="20">
        <v>440</v>
      </c>
      <c r="C55" s="23">
        <v>440</v>
      </c>
      <c r="D55" s="22"/>
      <c r="E55" s="22"/>
    </row>
    <row r="56" spans="1:5" ht="15" customHeight="1" x14ac:dyDescent="0.25">
      <c r="A56" s="14" t="s">
        <v>55</v>
      </c>
      <c r="B56" s="20">
        <v>3200</v>
      </c>
      <c r="C56" s="50">
        <v>3100</v>
      </c>
      <c r="D56" s="22"/>
      <c r="E56" s="22"/>
    </row>
    <row r="57" spans="1:5" ht="15" customHeight="1" x14ac:dyDescent="0.25">
      <c r="A57" s="14" t="s">
        <v>56</v>
      </c>
      <c r="B57" s="20">
        <v>4000</v>
      </c>
      <c r="C57" s="50">
        <v>3800</v>
      </c>
      <c r="D57" s="22"/>
      <c r="E57" s="22"/>
    </row>
    <row r="58" spans="1:5" ht="15" customHeight="1" x14ac:dyDescent="0.25">
      <c r="A58" s="14" t="s">
        <v>57</v>
      </c>
      <c r="B58" s="20">
        <v>2000</v>
      </c>
      <c r="C58" s="51">
        <v>2350</v>
      </c>
      <c r="D58" s="22"/>
      <c r="E58" s="22"/>
    </row>
    <row r="59" spans="1:5" ht="15" customHeight="1" x14ac:dyDescent="0.25">
      <c r="A59" s="14" t="s">
        <v>58</v>
      </c>
      <c r="B59" s="20">
        <v>110</v>
      </c>
      <c r="C59" s="23">
        <v>110</v>
      </c>
      <c r="D59" s="22"/>
      <c r="E59" s="22"/>
    </row>
    <row r="60" spans="1:5" ht="15" customHeight="1" x14ac:dyDescent="0.25">
      <c r="A60" s="14" t="s">
        <v>59</v>
      </c>
      <c r="B60" s="20">
        <v>120</v>
      </c>
      <c r="C60" s="23">
        <v>120</v>
      </c>
      <c r="D60" s="22"/>
      <c r="E60" s="22"/>
    </row>
    <row r="61" spans="1:5" ht="15" customHeight="1" x14ac:dyDescent="0.25">
      <c r="A61" s="14" t="s">
        <v>60</v>
      </c>
      <c r="B61" s="20">
        <v>150</v>
      </c>
      <c r="C61" s="50">
        <v>140</v>
      </c>
      <c r="D61" s="22"/>
      <c r="E61" s="22"/>
    </row>
    <row r="62" spans="1:5" ht="15" customHeight="1" x14ac:dyDescent="0.25">
      <c r="A62" s="14" t="s">
        <v>61</v>
      </c>
      <c r="B62" s="20">
        <v>170</v>
      </c>
      <c r="C62" s="50">
        <v>160</v>
      </c>
      <c r="D62" s="22"/>
      <c r="E62" s="22"/>
    </row>
    <row r="63" spans="1:5" ht="15" customHeight="1" x14ac:dyDescent="0.25">
      <c r="A63" s="14" t="s">
        <v>62</v>
      </c>
      <c r="B63" s="20">
        <v>8.1999999999999993</v>
      </c>
      <c r="C63" s="50">
        <v>8</v>
      </c>
      <c r="D63" s="22"/>
      <c r="E63" s="22"/>
    </row>
    <row r="64" spans="1:5" ht="15" customHeight="1" x14ac:dyDescent="0.25">
      <c r="A64" s="14" t="s">
        <v>63</v>
      </c>
      <c r="B64" s="20">
        <v>8.5</v>
      </c>
      <c r="C64" s="23">
        <v>8.5</v>
      </c>
      <c r="D64" s="22"/>
      <c r="E64" s="22"/>
    </row>
    <row r="65" spans="1:5" ht="15" customHeight="1" x14ac:dyDescent="0.25">
      <c r="A65" s="14" t="s">
        <v>64</v>
      </c>
      <c r="B65" s="20">
        <v>190</v>
      </c>
      <c r="C65" s="23">
        <v>190</v>
      </c>
      <c r="D65" s="22"/>
      <c r="E65" s="22"/>
    </row>
    <row r="66" spans="1:5" ht="15" customHeight="1" x14ac:dyDescent="0.25">
      <c r="A66" s="14" t="s">
        <v>65</v>
      </c>
      <c r="B66" s="20">
        <v>2000</v>
      </c>
      <c r="C66" s="23">
        <v>2000</v>
      </c>
      <c r="D66" s="22"/>
      <c r="E66" s="22"/>
    </row>
    <row r="67" spans="1:5" ht="15" customHeight="1" x14ac:dyDescent="0.25">
      <c r="A67" s="14" t="s">
        <v>66</v>
      </c>
      <c r="B67" s="20">
        <v>2700</v>
      </c>
      <c r="C67" s="51">
        <v>2850</v>
      </c>
      <c r="D67" s="22"/>
      <c r="E67" s="22"/>
    </row>
    <row r="68" spans="1:5" ht="15" customHeight="1" x14ac:dyDescent="0.25">
      <c r="A68" s="14" t="s">
        <v>67</v>
      </c>
      <c r="B68" s="20">
        <v>4500</v>
      </c>
      <c r="C68" s="23">
        <v>4500</v>
      </c>
      <c r="D68" s="22"/>
      <c r="E68" s="22"/>
    </row>
    <row r="69" spans="1:5" ht="15" customHeight="1" x14ac:dyDescent="0.25">
      <c r="A69" s="14" t="s">
        <v>68</v>
      </c>
      <c r="B69" s="20">
        <v>5400</v>
      </c>
      <c r="C69" s="51">
        <v>5900</v>
      </c>
      <c r="D69" s="22"/>
      <c r="E69" s="22"/>
    </row>
    <row r="70" spans="1:5" ht="15" customHeight="1" x14ac:dyDescent="0.25">
      <c r="A70" s="14" t="s">
        <v>69</v>
      </c>
      <c r="B70" s="20">
        <v>840</v>
      </c>
      <c r="C70" s="51">
        <v>980</v>
      </c>
      <c r="D70" s="22"/>
      <c r="E70" s="22"/>
    </row>
    <row r="71" spans="1:5" ht="15" customHeight="1" x14ac:dyDescent="0.25">
      <c r="A71" s="14" t="s">
        <v>70</v>
      </c>
      <c r="B71" s="20">
        <v>1600</v>
      </c>
      <c r="C71" s="23">
        <v>1600</v>
      </c>
      <c r="D71" s="22"/>
      <c r="E71" s="22"/>
    </row>
    <row r="72" spans="1:5" ht="15" customHeight="1" x14ac:dyDescent="0.25">
      <c r="A72" s="14" t="s">
        <v>71</v>
      </c>
      <c r="B72" s="20">
        <v>1820</v>
      </c>
      <c r="C72" s="23">
        <v>1820</v>
      </c>
      <c r="D72" s="22"/>
      <c r="E72" s="22"/>
    </row>
    <row r="73" spans="1:5" ht="15" customHeight="1" x14ac:dyDescent="0.25">
      <c r="A73" s="14" t="s">
        <v>72</v>
      </c>
      <c r="B73" s="20">
        <v>3200</v>
      </c>
      <c r="C73" s="51">
        <v>3600</v>
      </c>
      <c r="D73" s="22"/>
      <c r="E73" s="22"/>
    </row>
    <row r="74" spans="1:5" ht="15" customHeight="1" x14ac:dyDescent="0.25">
      <c r="A74" s="14" t="s">
        <v>1103</v>
      </c>
      <c r="B74" s="20"/>
      <c r="C74" s="23">
        <v>560</v>
      </c>
      <c r="D74" s="22"/>
      <c r="E74" s="22"/>
    </row>
    <row r="75" spans="1:5" ht="15" customHeight="1" x14ac:dyDescent="0.25">
      <c r="A75" s="14" t="s">
        <v>73</v>
      </c>
      <c r="B75" s="20">
        <v>400</v>
      </c>
      <c r="C75" s="23">
        <v>400</v>
      </c>
      <c r="D75" s="22"/>
      <c r="E75" s="22"/>
    </row>
    <row r="76" spans="1:5" ht="15" customHeight="1" x14ac:dyDescent="0.25">
      <c r="A76" s="14" t="s">
        <v>74</v>
      </c>
      <c r="B76" s="20">
        <v>440</v>
      </c>
      <c r="C76" s="23">
        <v>440</v>
      </c>
      <c r="D76" s="22"/>
      <c r="E76" s="22"/>
    </row>
    <row r="77" spans="1:5" ht="15" customHeight="1" x14ac:dyDescent="0.25">
      <c r="A77" s="14" t="s">
        <v>75</v>
      </c>
      <c r="B77" s="20">
        <v>1440</v>
      </c>
      <c r="C77" s="50">
        <v>1380</v>
      </c>
      <c r="D77" s="22"/>
      <c r="E77" s="22"/>
    </row>
    <row r="78" spans="1:5" ht="15" customHeight="1" x14ac:dyDescent="0.25">
      <c r="A78" s="14" t="s">
        <v>76</v>
      </c>
      <c r="B78" s="20">
        <v>920</v>
      </c>
      <c r="C78" s="23">
        <v>920</v>
      </c>
      <c r="D78" s="22"/>
      <c r="E78" s="22"/>
    </row>
    <row r="79" spans="1:5" ht="15" customHeight="1" x14ac:dyDescent="0.25">
      <c r="A79" s="14" t="s">
        <v>77</v>
      </c>
      <c r="B79" s="20">
        <v>1200</v>
      </c>
      <c r="C79" s="23">
        <v>1200</v>
      </c>
      <c r="D79" s="22"/>
      <c r="E79" s="22"/>
    </row>
    <row r="80" spans="1:5" ht="15" customHeight="1" x14ac:dyDescent="0.25">
      <c r="A80" s="14" t="s">
        <v>78</v>
      </c>
      <c r="B80" s="20">
        <v>15400</v>
      </c>
      <c r="C80" s="51">
        <v>16000</v>
      </c>
      <c r="D80" s="22"/>
      <c r="E80" s="22"/>
    </row>
    <row r="81" spans="1:5" ht="15" customHeight="1" x14ac:dyDescent="0.25">
      <c r="A81" s="25" t="s">
        <v>79</v>
      </c>
      <c r="B81" s="26">
        <v>13000</v>
      </c>
      <c r="C81" s="50">
        <v>12800</v>
      </c>
      <c r="D81" s="22"/>
      <c r="E81" s="22"/>
    </row>
    <row r="82" spans="1:5" ht="15" customHeight="1" x14ac:dyDescent="0.25">
      <c r="A82" s="14" t="s">
        <v>80</v>
      </c>
      <c r="B82" s="20">
        <v>14400</v>
      </c>
      <c r="C82" s="51">
        <v>15000</v>
      </c>
      <c r="D82" s="22"/>
      <c r="E82" s="22"/>
    </row>
    <row r="83" spans="1:5" ht="15" customHeight="1" x14ac:dyDescent="0.25">
      <c r="A83" s="14" t="s">
        <v>81</v>
      </c>
      <c r="B83" s="20">
        <v>20000</v>
      </c>
      <c r="C83" s="50">
        <v>19800</v>
      </c>
      <c r="D83" s="22"/>
      <c r="E83" s="22"/>
    </row>
    <row r="84" spans="1:5" ht="15" customHeight="1" x14ac:dyDescent="0.25">
      <c r="A84" s="25" t="s">
        <v>82</v>
      </c>
      <c r="B84" s="26">
        <v>19600</v>
      </c>
      <c r="C84" s="23">
        <v>19600</v>
      </c>
      <c r="D84" s="22"/>
      <c r="E84" s="22"/>
    </row>
    <row r="85" spans="1:5" ht="15" customHeight="1" x14ac:dyDescent="0.25">
      <c r="A85" s="25" t="s">
        <v>83</v>
      </c>
      <c r="B85" s="26">
        <v>23400</v>
      </c>
      <c r="C85" s="51">
        <v>25000</v>
      </c>
      <c r="D85" s="22"/>
      <c r="E85" s="22"/>
    </row>
    <row r="86" spans="1:5" ht="15" customHeight="1" x14ac:dyDescent="0.25">
      <c r="A86" s="14" t="s">
        <v>84</v>
      </c>
      <c r="B86" s="20">
        <v>9600</v>
      </c>
      <c r="C86" s="51">
        <v>10000</v>
      </c>
      <c r="D86" s="22"/>
      <c r="E86" s="22"/>
    </row>
    <row r="87" spans="1:5" ht="15" customHeight="1" x14ac:dyDescent="0.25">
      <c r="A87" s="14" t="s">
        <v>85</v>
      </c>
      <c r="B87" s="20">
        <v>1600</v>
      </c>
      <c r="C87" s="23">
        <v>1600</v>
      </c>
      <c r="D87" s="22"/>
      <c r="E87" s="22"/>
    </row>
    <row r="88" spans="1:5" ht="15" customHeight="1" x14ac:dyDescent="0.25">
      <c r="A88" s="14" t="s">
        <v>86</v>
      </c>
      <c r="B88" s="20">
        <v>340</v>
      </c>
      <c r="C88" s="23">
        <v>340</v>
      </c>
      <c r="D88" s="22"/>
      <c r="E88" s="22"/>
    </row>
    <row r="89" spans="1:5" ht="15" customHeight="1" x14ac:dyDescent="0.25">
      <c r="A89" s="14" t="s">
        <v>87</v>
      </c>
      <c r="B89" s="20">
        <v>660</v>
      </c>
      <c r="C89" s="23">
        <v>660</v>
      </c>
      <c r="D89" s="22"/>
      <c r="E89" s="22"/>
    </row>
    <row r="90" spans="1:5" ht="15" customHeight="1" x14ac:dyDescent="0.25">
      <c r="A90" s="14" t="s">
        <v>88</v>
      </c>
      <c r="B90" s="20">
        <v>14800</v>
      </c>
      <c r="C90" s="23">
        <v>14800</v>
      </c>
      <c r="D90" s="22"/>
      <c r="E90" s="22"/>
    </row>
    <row r="91" spans="1:5" ht="15" customHeight="1" x14ac:dyDescent="0.25">
      <c r="A91" s="14" t="s">
        <v>89</v>
      </c>
      <c r="B91" s="20">
        <v>18800</v>
      </c>
      <c r="C91" s="51">
        <v>20600</v>
      </c>
      <c r="D91" s="22"/>
      <c r="E91" s="22"/>
    </row>
    <row r="92" spans="1:5" ht="15" customHeight="1" x14ac:dyDescent="0.25">
      <c r="A92" s="14" t="s">
        <v>90</v>
      </c>
      <c r="B92" s="20">
        <v>2400</v>
      </c>
      <c r="C92" s="23">
        <v>2400</v>
      </c>
      <c r="D92" s="22"/>
      <c r="E92" s="22"/>
    </row>
    <row r="93" spans="1:5" ht="15" customHeight="1" x14ac:dyDescent="0.25">
      <c r="A93" s="14" t="s">
        <v>91</v>
      </c>
      <c r="B93" s="20">
        <v>2600</v>
      </c>
      <c r="C93" s="23">
        <v>2600</v>
      </c>
      <c r="D93" s="22"/>
      <c r="E93" s="22"/>
    </row>
    <row r="94" spans="1:5" ht="15" customHeight="1" x14ac:dyDescent="0.25">
      <c r="A94" s="14" t="s">
        <v>92</v>
      </c>
      <c r="B94" s="20">
        <v>2950</v>
      </c>
      <c r="C94" s="23">
        <v>2950</v>
      </c>
      <c r="D94" s="22"/>
      <c r="E94" s="22"/>
    </row>
    <row r="95" spans="1:5" ht="15" customHeight="1" x14ac:dyDescent="0.25">
      <c r="A95" s="14" t="s">
        <v>93</v>
      </c>
      <c r="B95" s="20">
        <v>2600</v>
      </c>
      <c r="C95" s="23">
        <v>2600</v>
      </c>
      <c r="D95" s="22"/>
      <c r="E95" s="22"/>
    </row>
    <row r="96" spans="1:5" ht="15" customHeight="1" x14ac:dyDescent="0.25">
      <c r="A96" s="14" t="s">
        <v>94</v>
      </c>
      <c r="B96" s="20">
        <v>3200</v>
      </c>
      <c r="C96" s="23">
        <v>3200</v>
      </c>
      <c r="D96" s="22"/>
      <c r="E96" s="22"/>
    </row>
    <row r="97" spans="1:5" ht="15" customHeight="1" x14ac:dyDescent="0.25">
      <c r="A97" s="14" t="s">
        <v>95</v>
      </c>
      <c r="B97" s="20">
        <v>3600</v>
      </c>
      <c r="C97" s="23">
        <v>3600</v>
      </c>
      <c r="D97" s="22"/>
      <c r="E97" s="22"/>
    </row>
    <row r="98" spans="1:5" ht="15" customHeight="1" x14ac:dyDescent="0.25">
      <c r="A98" s="14" t="s">
        <v>96</v>
      </c>
      <c r="B98" s="20">
        <v>2150</v>
      </c>
      <c r="C98" s="23">
        <v>2150</v>
      </c>
      <c r="D98" s="22"/>
      <c r="E98" s="22"/>
    </row>
    <row r="99" spans="1:5" ht="15" customHeight="1" x14ac:dyDescent="0.25">
      <c r="A99" s="14" t="s">
        <v>97</v>
      </c>
      <c r="B99" s="20">
        <v>1600</v>
      </c>
      <c r="C99" s="23">
        <v>1600</v>
      </c>
      <c r="D99" s="22"/>
      <c r="E99" s="22"/>
    </row>
    <row r="100" spans="1:5" ht="15" customHeight="1" x14ac:dyDescent="0.25">
      <c r="A100" s="14" t="s">
        <v>98</v>
      </c>
      <c r="B100" s="20">
        <v>2300</v>
      </c>
      <c r="C100" s="51">
        <v>2530</v>
      </c>
      <c r="D100" s="22"/>
      <c r="E100" s="22"/>
    </row>
    <row r="101" spans="1:5" ht="15" customHeight="1" x14ac:dyDescent="0.25">
      <c r="A101" s="14" t="s">
        <v>99</v>
      </c>
      <c r="B101" s="20">
        <v>2400</v>
      </c>
      <c r="C101" s="51">
        <v>2640</v>
      </c>
      <c r="D101" s="22"/>
      <c r="E101" s="22"/>
    </row>
    <row r="102" spans="1:5" ht="15" customHeight="1" x14ac:dyDescent="0.25">
      <c r="A102" s="14" t="s">
        <v>100</v>
      </c>
      <c r="B102" s="20">
        <v>3600</v>
      </c>
      <c r="C102" s="50">
        <v>3400</v>
      </c>
      <c r="D102" s="22"/>
      <c r="E102" s="22"/>
    </row>
    <row r="103" spans="1:5" ht="15" customHeight="1" x14ac:dyDescent="0.25">
      <c r="A103" s="14" t="s">
        <v>101</v>
      </c>
      <c r="B103" s="20">
        <v>5000</v>
      </c>
      <c r="C103" s="50">
        <v>4800</v>
      </c>
      <c r="D103" s="22"/>
      <c r="E103" s="22"/>
    </row>
    <row r="104" spans="1:5" ht="15" customHeight="1" x14ac:dyDescent="0.25">
      <c r="A104" s="14" t="s">
        <v>102</v>
      </c>
      <c r="B104" s="20">
        <v>3600</v>
      </c>
      <c r="C104" s="23">
        <v>3600</v>
      </c>
      <c r="D104" s="22"/>
      <c r="E104" s="22"/>
    </row>
    <row r="105" spans="1:5" ht="15" customHeight="1" x14ac:dyDescent="0.25">
      <c r="A105" s="14" t="s">
        <v>103</v>
      </c>
      <c r="B105" s="20">
        <v>4200</v>
      </c>
      <c r="C105" s="50">
        <v>4000</v>
      </c>
      <c r="D105" s="22"/>
      <c r="E105" s="22"/>
    </row>
    <row r="106" spans="1:5" ht="15" customHeight="1" x14ac:dyDescent="0.25">
      <c r="A106" s="14" t="s">
        <v>104</v>
      </c>
      <c r="B106" s="20">
        <v>4600</v>
      </c>
      <c r="C106" s="50">
        <v>4500</v>
      </c>
      <c r="D106" s="22"/>
      <c r="E106" s="22"/>
    </row>
    <row r="107" spans="1:5" ht="15" customHeight="1" x14ac:dyDescent="0.25">
      <c r="A107" s="14" t="s">
        <v>105</v>
      </c>
      <c r="B107" s="20">
        <v>8400</v>
      </c>
      <c r="C107" s="51">
        <v>8800</v>
      </c>
      <c r="D107" s="22"/>
      <c r="E107" s="22"/>
    </row>
    <row r="108" spans="1:5" ht="15" customHeight="1" x14ac:dyDescent="0.25">
      <c r="A108" s="14" t="s">
        <v>106</v>
      </c>
      <c r="B108" s="20">
        <v>8800</v>
      </c>
      <c r="C108" s="23">
        <v>8800</v>
      </c>
      <c r="D108" s="22"/>
      <c r="E108" s="22"/>
    </row>
    <row r="109" spans="1:5" ht="15" customHeight="1" x14ac:dyDescent="0.25">
      <c r="A109" s="14" t="s">
        <v>107</v>
      </c>
      <c r="B109" s="20">
        <v>4000</v>
      </c>
      <c r="C109" s="23">
        <v>4000</v>
      </c>
      <c r="D109" s="22"/>
      <c r="E109" s="22"/>
    </row>
    <row r="110" spans="1:5" ht="15" customHeight="1" x14ac:dyDescent="0.25">
      <c r="A110" s="27" t="s">
        <v>1596</v>
      </c>
      <c r="B110" s="20">
        <v>5100</v>
      </c>
      <c r="C110" s="24">
        <v>5100</v>
      </c>
      <c r="D110" s="22"/>
      <c r="E110" s="22"/>
    </row>
    <row r="111" spans="1:5" ht="15" customHeight="1" x14ac:dyDescent="0.25">
      <c r="A111" s="14" t="s">
        <v>108</v>
      </c>
      <c r="B111" s="20">
        <v>10000</v>
      </c>
      <c r="C111" s="23">
        <v>10000</v>
      </c>
      <c r="D111" s="22"/>
      <c r="E111" s="22"/>
    </row>
    <row r="112" spans="1:5" ht="15" customHeight="1" x14ac:dyDescent="0.25">
      <c r="A112" s="27" t="s">
        <v>2379</v>
      </c>
      <c r="B112" s="29"/>
      <c r="C112" s="30" t="s">
        <v>413</v>
      </c>
      <c r="D112" s="22"/>
      <c r="E112" s="22"/>
    </row>
    <row r="113" spans="1:5" ht="15" customHeight="1" x14ac:dyDescent="0.25">
      <c r="A113" s="14" t="s">
        <v>109</v>
      </c>
      <c r="B113" s="20">
        <v>6600</v>
      </c>
      <c r="C113" s="23">
        <v>6600</v>
      </c>
      <c r="D113" s="22"/>
      <c r="E113" s="22"/>
    </row>
    <row r="114" spans="1:5" ht="15" customHeight="1" x14ac:dyDescent="0.25">
      <c r="A114" s="14" t="s">
        <v>110</v>
      </c>
      <c r="B114" s="20">
        <v>1150</v>
      </c>
      <c r="C114" s="50">
        <v>1100</v>
      </c>
      <c r="D114" s="22"/>
      <c r="E114" s="22"/>
    </row>
    <row r="115" spans="1:5" ht="15" customHeight="1" x14ac:dyDescent="0.25">
      <c r="A115" s="27" t="s">
        <v>656</v>
      </c>
      <c r="B115" s="28"/>
      <c r="C115" s="24">
        <v>1800</v>
      </c>
      <c r="D115" s="22"/>
      <c r="E115" s="22"/>
    </row>
    <row r="116" spans="1:5" ht="15" customHeight="1" x14ac:dyDescent="0.25">
      <c r="A116" s="27" t="s">
        <v>659</v>
      </c>
      <c r="B116" s="28"/>
      <c r="C116" s="24">
        <v>2100</v>
      </c>
      <c r="D116" s="22"/>
      <c r="E116" s="22"/>
    </row>
    <row r="117" spans="1:5" ht="15" customHeight="1" x14ac:dyDescent="0.25">
      <c r="A117" s="14" t="s">
        <v>111</v>
      </c>
      <c r="B117" s="20">
        <v>1250</v>
      </c>
      <c r="C117" s="23">
        <v>1250</v>
      </c>
      <c r="D117" s="22"/>
      <c r="E117" s="22"/>
    </row>
    <row r="118" spans="1:5" ht="15" customHeight="1" x14ac:dyDescent="0.25">
      <c r="A118" s="27" t="s">
        <v>664</v>
      </c>
      <c r="B118" s="28"/>
      <c r="C118" s="24">
        <v>1950</v>
      </c>
      <c r="D118" s="22"/>
      <c r="E118" s="22"/>
    </row>
    <row r="119" spans="1:5" ht="15" customHeight="1" x14ac:dyDescent="0.25">
      <c r="A119" s="27" t="s">
        <v>666</v>
      </c>
      <c r="B119" s="28"/>
      <c r="C119" s="24">
        <v>2250</v>
      </c>
      <c r="D119" s="22"/>
      <c r="E119" s="22"/>
    </row>
    <row r="120" spans="1:5" ht="15" customHeight="1" x14ac:dyDescent="0.25">
      <c r="A120" s="14" t="s">
        <v>112</v>
      </c>
      <c r="B120" s="20">
        <v>1200</v>
      </c>
      <c r="C120" s="50">
        <v>1180</v>
      </c>
      <c r="D120" s="22"/>
      <c r="E120" s="22"/>
    </row>
    <row r="121" spans="1:5" ht="15" customHeight="1" x14ac:dyDescent="0.25">
      <c r="A121" s="27" t="s">
        <v>669</v>
      </c>
      <c r="B121" s="28"/>
      <c r="C121" s="24">
        <v>2000</v>
      </c>
      <c r="D121" s="22"/>
      <c r="E121" s="22"/>
    </row>
    <row r="122" spans="1:5" ht="15" customHeight="1" x14ac:dyDescent="0.25">
      <c r="A122" s="27" t="s">
        <v>672</v>
      </c>
      <c r="B122" s="28"/>
      <c r="C122" s="24">
        <v>2350</v>
      </c>
      <c r="D122" s="22"/>
      <c r="E122" s="22"/>
    </row>
    <row r="123" spans="1:5" ht="15" customHeight="1" x14ac:dyDescent="0.25">
      <c r="A123" s="14" t="s">
        <v>113</v>
      </c>
      <c r="B123" s="20">
        <v>1500</v>
      </c>
      <c r="C123" s="23">
        <v>1500</v>
      </c>
      <c r="D123" s="22"/>
      <c r="E123" s="22"/>
    </row>
    <row r="124" spans="1:5" ht="15" customHeight="1" x14ac:dyDescent="0.25">
      <c r="A124" s="14" t="s">
        <v>114</v>
      </c>
      <c r="B124" s="20">
        <v>800</v>
      </c>
      <c r="C124" s="23">
        <v>800</v>
      </c>
      <c r="D124" s="22"/>
      <c r="E124" s="22"/>
    </row>
    <row r="125" spans="1:5" ht="15" customHeight="1" x14ac:dyDescent="0.25">
      <c r="A125" s="14" t="s">
        <v>115</v>
      </c>
      <c r="B125" s="20">
        <v>440</v>
      </c>
      <c r="C125" s="23">
        <v>440</v>
      </c>
      <c r="D125" s="22"/>
      <c r="E125" s="22"/>
    </row>
    <row r="126" spans="1:5" ht="15" customHeight="1" x14ac:dyDescent="0.25">
      <c r="A126" s="14" t="s">
        <v>116</v>
      </c>
      <c r="B126" s="20">
        <v>840</v>
      </c>
      <c r="C126" s="23">
        <v>840</v>
      </c>
      <c r="D126" s="22"/>
      <c r="E126" s="22"/>
    </row>
    <row r="127" spans="1:5" ht="15" customHeight="1" x14ac:dyDescent="0.25">
      <c r="A127" s="14" t="s">
        <v>117</v>
      </c>
      <c r="B127" s="20">
        <v>3400</v>
      </c>
      <c r="C127" s="23">
        <v>3400</v>
      </c>
      <c r="D127" s="22"/>
      <c r="E127" s="22"/>
    </row>
    <row r="128" spans="1:5" ht="15" customHeight="1" x14ac:dyDescent="0.25">
      <c r="A128" s="14" t="s">
        <v>118</v>
      </c>
      <c r="B128" s="20">
        <v>200</v>
      </c>
      <c r="C128" s="23">
        <v>200</v>
      </c>
      <c r="D128" s="22"/>
      <c r="E128" s="22"/>
    </row>
    <row r="129" spans="1:5" ht="15" customHeight="1" x14ac:dyDescent="0.25">
      <c r="A129" s="14" t="s">
        <v>119</v>
      </c>
      <c r="B129" s="20">
        <v>200</v>
      </c>
      <c r="C129" s="23">
        <v>200</v>
      </c>
      <c r="D129" s="22"/>
      <c r="E129" s="22"/>
    </row>
    <row r="130" spans="1:5" ht="15" customHeight="1" x14ac:dyDescent="0.25">
      <c r="A130" s="14" t="s">
        <v>120</v>
      </c>
      <c r="B130" s="20">
        <v>200</v>
      </c>
      <c r="C130" s="23">
        <v>200</v>
      </c>
      <c r="D130" s="22"/>
      <c r="E130" s="22"/>
    </row>
    <row r="131" spans="1:5" ht="15" customHeight="1" x14ac:dyDescent="0.25">
      <c r="A131" s="14" t="s">
        <v>121</v>
      </c>
      <c r="B131" s="20">
        <v>200</v>
      </c>
      <c r="C131" s="23">
        <v>200</v>
      </c>
      <c r="D131" s="22"/>
      <c r="E131" s="22"/>
    </row>
    <row r="132" spans="1:5" ht="15" customHeight="1" x14ac:dyDescent="0.25">
      <c r="A132" s="14" t="s">
        <v>122</v>
      </c>
      <c r="B132" s="20">
        <v>160</v>
      </c>
      <c r="C132" s="23">
        <v>160</v>
      </c>
      <c r="D132" s="22"/>
      <c r="E132" s="22"/>
    </row>
    <row r="133" spans="1:5" ht="15" customHeight="1" x14ac:dyDescent="0.25">
      <c r="A133" s="14" t="s">
        <v>123</v>
      </c>
      <c r="B133" s="20">
        <v>160</v>
      </c>
      <c r="C133" s="23">
        <v>160</v>
      </c>
      <c r="D133" s="22"/>
      <c r="E133" s="22"/>
    </row>
    <row r="134" spans="1:5" ht="15" customHeight="1" x14ac:dyDescent="0.25">
      <c r="A134" s="14" t="s">
        <v>124</v>
      </c>
      <c r="B134" s="20">
        <v>160</v>
      </c>
      <c r="C134" s="23">
        <v>160</v>
      </c>
      <c r="D134" s="22"/>
      <c r="E134" s="22"/>
    </row>
    <row r="135" spans="1:5" ht="15" customHeight="1" x14ac:dyDescent="0.25">
      <c r="A135" s="14" t="s">
        <v>125</v>
      </c>
      <c r="B135" s="20">
        <v>160</v>
      </c>
      <c r="C135" s="23">
        <v>160</v>
      </c>
      <c r="D135" s="22"/>
      <c r="E135" s="22"/>
    </row>
    <row r="136" spans="1:5" ht="15" customHeight="1" x14ac:dyDescent="0.25">
      <c r="A136" s="14" t="s">
        <v>126</v>
      </c>
      <c r="B136" s="20">
        <v>160</v>
      </c>
      <c r="C136" s="23">
        <v>160</v>
      </c>
      <c r="D136" s="22"/>
      <c r="E136" s="22"/>
    </row>
    <row r="137" spans="1:5" ht="15" customHeight="1" x14ac:dyDescent="0.25">
      <c r="A137" s="14" t="s">
        <v>127</v>
      </c>
      <c r="B137" s="20">
        <v>160</v>
      </c>
      <c r="C137" s="23">
        <v>160</v>
      </c>
      <c r="D137" s="22"/>
      <c r="E137" s="22"/>
    </row>
    <row r="138" spans="1:5" ht="15" customHeight="1" x14ac:dyDescent="0.25">
      <c r="A138" s="14" t="s">
        <v>128</v>
      </c>
      <c r="B138" s="20">
        <v>180</v>
      </c>
      <c r="C138" s="23">
        <v>180</v>
      </c>
      <c r="D138" s="22"/>
      <c r="E138" s="22"/>
    </row>
    <row r="139" spans="1:5" ht="15" customHeight="1" x14ac:dyDescent="0.25">
      <c r="A139" s="14" t="s">
        <v>129</v>
      </c>
      <c r="B139" s="20">
        <v>180</v>
      </c>
      <c r="C139" s="23">
        <v>180</v>
      </c>
      <c r="D139" s="22"/>
      <c r="E139" s="22"/>
    </row>
    <row r="140" spans="1:5" ht="15" customHeight="1" x14ac:dyDescent="0.25">
      <c r="A140" s="14" t="s">
        <v>130</v>
      </c>
      <c r="B140" s="20">
        <v>180</v>
      </c>
      <c r="C140" s="23">
        <v>180</v>
      </c>
      <c r="D140" s="22"/>
      <c r="E140" s="22"/>
    </row>
    <row r="141" spans="1:5" ht="15" customHeight="1" x14ac:dyDescent="0.25">
      <c r="A141" s="14" t="s">
        <v>131</v>
      </c>
      <c r="B141" s="20">
        <v>180</v>
      </c>
      <c r="C141" s="23">
        <v>180</v>
      </c>
      <c r="D141" s="22"/>
      <c r="E141" s="22"/>
    </row>
    <row r="142" spans="1:5" ht="15" customHeight="1" x14ac:dyDescent="0.25">
      <c r="A142" s="14" t="s">
        <v>132</v>
      </c>
      <c r="B142" s="20">
        <v>180</v>
      </c>
      <c r="C142" s="23">
        <v>180</v>
      </c>
      <c r="D142" s="22"/>
      <c r="E142" s="22"/>
    </row>
    <row r="143" spans="1:5" ht="15" customHeight="1" x14ac:dyDescent="0.25">
      <c r="A143" s="14" t="s">
        <v>133</v>
      </c>
      <c r="B143" s="20">
        <v>36</v>
      </c>
      <c r="C143" s="23">
        <v>36</v>
      </c>
      <c r="D143" s="22"/>
      <c r="E143" s="22"/>
    </row>
    <row r="144" spans="1:5" ht="15" customHeight="1" x14ac:dyDescent="0.25">
      <c r="A144" s="14" t="s">
        <v>134</v>
      </c>
      <c r="B144" s="20">
        <v>160</v>
      </c>
      <c r="C144" s="23">
        <v>160</v>
      </c>
      <c r="D144" s="22"/>
      <c r="E144" s="22"/>
    </row>
    <row r="145" spans="1:5" ht="15" customHeight="1" x14ac:dyDescent="0.25">
      <c r="A145" s="14" t="s">
        <v>135</v>
      </c>
      <c r="B145" s="20">
        <v>160</v>
      </c>
      <c r="C145" s="23">
        <v>160</v>
      </c>
      <c r="D145" s="22"/>
      <c r="E145" s="22"/>
    </row>
    <row r="146" spans="1:5" ht="15" customHeight="1" x14ac:dyDescent="0.25">
      <c r="A146" s="14" t="s">
        <v>136</v>
      </c>
      <c r="B146" s="20">
        <v>160</v>
      </c>
      <c r="C146" s="23">
        <v>160</v>
      </c>
      <c r="D146" s="22"/>
      <c r="E146" s="22"/>
    </row>
    <row r="147" spans="1:5" ht="15" customHeight="1" x14ac:dyDescent="0.25">
      <c r="A147" s="14" t="s">
        <v>137</v>
      </c>
      <c r="B147" s="20">
        <v>160</v>
      </c>
      <c r="C147" s="23">
        <v>160</v>
      </c>
      <c r="D147" s="22"/>
      <c r="E147" s="22"/>
    </row>
    <row r="148" spans="1:5" ht="15" customHeight="1" x14ac:dyDescent="0.25">
      <c r="A148" s="14" t="s">
        <v>138</v>
      </c>
      <c r="B148" s="20">
        <v>720</v>
      </c>
      <c r="C148" s="51">
        <v>800</v>
      </c>
      <c r="D148" s="22"/>
      <c r="E148" s="22"/>
    </row>
    <row r="149" spans="1:5" ht="15" customHeight="1" x14ac:dyDescent="0.25">
      <c r="A149" s="14" t="s">
        <v>139</v>
      </c>
      <c r="B149" s="20">
        <v>980</v>
      </c>
      <c r="C149" s="51">
        <v>1080</v>
      </c>
      <c r="D149" s="22"/>
      <c r="E149" s="22"/>
    </row>
    <row r="150" spans="1:5" ht="15" customHeight="1" x14ac:dyDescent="0.25">
      <c r="A150" s="14" t="s">
        <v>140</v>
      </c>
      <c r="B150" s="20">
        <v>100</v>
      </c>
      <c r="C150" s="23">
        <v>100</v>
      </c>
      <c r="D150" s="22"/>
      <c r="E150" s="22"/>
    </row>
    <row r="151" spans="1:5" ht="15" customHeight="1" x14ac:dyDescent="0.25">
      <c r="A151" s="14" t="s">
        <v>141</v>
      </c>
      <c r="B151" s="20">
        <v>10800</v>
      </c>
      <c r="C151" s="23">
        <v>10800</v>
      </c>
      <c r="D151" s="22"/>
      <c r="E151" s="22"/>
    </row>
    <row r="152" spans="1:5" ht="15" customHeight="1" x14ac:dyDescent="0.25">
      <c r="A152" s="14" t="s">
        <v>142</v>
      </c>
      <c r="B152" s="20">
        <v>4600</v>
      </c>
      <c r="C152" s="50">
        <v>4400</v>
      </c>
      <c r="D152" s="22"/>
      <c r="E152" s="22"/>
    </row>
    <row r="153" spans="1:5" ht="15" customHeight="1" x14ac:dyDescent="0.25">
      <c r="A153" s="14" t="s">
        <v>143</v>
      </c>
      <c r="B153" s="20">
        <v>3200</v>
      </c>
      <c r="C153" s="50">
        <v>3100</v>
      </c>
      <c r="D153" s="22"/>
      <c r="E153" s="22"/>
    </row>
    <row r="154" spans="1:5" ht="15" customHeight="1" x14ac:dyDescent="0.25">
      <c r="A154" s="14" t="s">
        <v>144</v>
      </c>
      <c r="B154" s="20">
        <v>5000</v>
      </c>
      <c r="C154" s="23">
        <v>5000</v>
      </c>
      <c r="D154" s="22"/>
      <c r="E154" s="22"/>
    </row>
    <row r="155" spans="1:5" ht="15" customHeight="1" x14ac:dyDescent="0.25">
      <c r="A155" s="14" t="s">
        <v>145</v>
      </c>
      <c r="B155" s="20">
        <v>3800</v>
      </c>
      <c r="C155" s="50">
        <v>3600</v>
      </c>
      <c r="D155" s="22"/>
      <c r="E155" s="22"/>
    </row>
    <row r="156" spans="1:5" ht="15" customHeight="1" x14ac:dyDescent="0.25">
      <c r="A156" s="14" t="s">
        <v>146</v>
      </c>
      <c r="B156" s="20">
        <v>4000</v>
      </c>
      <c r="C156" s="51">
        <v>4200</v>
      </c>
      <c r="D156" s="22"/>
      <c r="E156" s="22"/>
    </row>
    <row r="157" spans="1:5" ht="15" customHeight="1" x14ac:dyDescent="0.25">
      <c r="A157" s="14" t="s">
        <v>147</v>
      </c>
      <c r="B157" s="20">
        <v>540</v>
      </c>
      <c r="C157" s="23">
        <v>540</v>
      </c>
      <c r="D157" s="22"/>
      <c r="E157" s="22"/>
    </row>
    <row r="158" spans="1:5" ht="15" customHeight="1" x14ac:dyDescent="0.25">
      <c r="A158" s="14" t="s">
        <v>148</v>
      </c>
      <c r="B158" s="20">
        <v>700</v>
      </c>
      <c r="C158" s="50">
        <v>640</v>
      </c>
      <c r="D158" s="22"/>
      <c r="E158" s="22"/>
    </row>
    <row r="159" spans="1:5" ht="15" customHeight="1" x14ac:dyDescent="0.25">
      <c r="A159" s="14" t="s">
        <v>149</v>
      </c>
      <c r="B159" s="20">
        <v>1100</v>
      </c>
      <c r="C159" s="50">
        <v>1000</v>
      </c>
      <c r="D159" s="22"/>
      <c r="E159" s="22"/>
    </row>
    <row r="160" spans="1:5" ht="15" customHeight="1" x14ac:dyDescent="0.25">
      <c r="A160" s="31" t="s">
        <v>462</v>
      </c>
      <c r="B160" s="20"/>
      <c r="C160" s="23">
        <v>4700</v>
      </c>
      <c r="D160" s="22"/>
      <c r="E160" s="22"/>
    </row>
    <row r="161" spans="1:5" ht="15" customHeight="1" x14ac:dyDescent="0.25">
      <c r="A161" s="31" t="s">
        <v>463</v>
      </c>
      <c r="B161" s="20"/>
      <c r="C161" s="23">
        <v>5400</v>
      </c>
      <c r="D161" s="22"/>
      <c r="E161" s="22"/>
    </row>
    <row r="162" spans="1:5" ht="15" customHeight="1" x14ac:dyDescent="0.25">
      <c r="A162" s="31" t="s">
        <v>465</v>
      </c>
      <c r="B162" s="20"/>
      <c r="C162" s="23">
        <v>6200</v>
      </c>
      <c r="D162" s="22"/>
      <c r="E162" s="22"/>
    </row>
    <row r="163" spans="1:5" ht="15" customHeight="1" x14ac:dyDescent="0.25">
      <c r="A163" s="31" t="s">
        <v>464</v>
      </c>
      <c r="B163" s="20"/>
      <c r="C163" s="23">
        <v>5400</v>
      </c>
      <c r="D163" s="22"/>
      <c r="E163" s="22"/>
    </row>
    <row r="164" spans="1:5" ht="15" customHeight="1" x14ac:dyDescent="0.25">
      <c r="A164" s="31" t="s">
        <v>2393</v>
      </c>
      <c r="B164" s="20"/>
      <c r="C164" s="23">
        <v>11000</v>
      </c>
      <c r="D164" s="22"/>
      <c r="E164" s="22"/>
    </row>
    <row r="165" spans="1:5" ht="15" customHeight="1" x14ac:dyDescent="0.25">
      <c r="A165" s="31" t="s">
        <v>728</v>
      </c>
      <c r="B165" s="20"/>
      <c r="C165" s="23">
        <v>8600</v>
      </c>
      <c r="D165" s="22"/>
      <c r="E165" s="22"/>
    </row>
    <row r="166" spans="1:5" ht="15" customHeight="1" x14ac:dyDescent="0.25">
      <c r="A166" s="14" t="s">
        <v>2391</v>
      </c>
      <c r="B166" s="29"/>
      <c r="C166" s="24">
        <v>7400</v>
      </c>
      <c r="D166" s="22"/>
      <c r="E166" s="22"/>
    </row>
    <row r="167" spans="1:5" ht="15" customHeight="1" x14ac:dyDescent="0.25">
      <c r="A167" s="31" t="s">
        <v>730</v>
      </c>
      <c r="B167" s="20"/>
      <c r="C167" s="23">
        <v>11400</v>
      </c>
      <c r="D167" s="22"/>
      <c r="E167" s="22"/>
    </row>
    <row r="168" spans="1:5" ht="15" customHeight="1" x14ac:dyDescent="0.25">
      <c r="A168" s="14" t="s">
        <v>150</v>
      </c>
      <c r="B168" s="20">
        <v>200</v>
      </c>
      <c r="C168" s="23">
        <v>200</v>
      </c>
      <c r="D168" s="22"/>
      <c r="E168" s="22"/>
    </row>
    <row r="169" spans="1:5" ht="15" customHeight="1" x14ac:dyDescent="0.25">
      <c r="A169" s="14" t="s">
        <v>151</v>
      </c>
      <c r="B169" s="20">
        <v>260</v>
      </c>
      <c r="C169" s="23">
        <v>260</v>
      </c>
      <c r="D169" s="22"/>
      <c r="E169" s="22"/>
    </row>
    <row r="170" spans="1:5" ht="15" customHeight="1" x14ac:dyDescent="0.25">
      <c r="A170" s="14" t="s">
        <v>152</v>
      </c>
      <c r="B170" s="20">
        <v>400</v>
      </c>
      <c r="C170" s="23">
        <v>400</v>
      </c>
      <c r="D170" s="22"/>
      <c r="E170" s="22"/>
    </row>
    <row r="171" spans="1:5" ht="15" customHeight="1" x14ac:dyDescent="0.25">
      <c r="A171" s="14" t="s">
        <v>153</v>
      </c>
      <c r="B171" s="20">
        <v>460</v>
      </c>
      <c r="C171" s="23">
        <v>460</v>
      </c>
      <c r="D171" s="22"/>
      <c r="E171" s="22"/>
    </row>
    <row r="172" spans="1:5" ht="15" customHeight="1" x14ac:dyDescent="0.25">
      <c r="A172" s="14" t="s">
        <v>154</v>
      </c>
      <c r="B172" s="20">
        <v>540</v>
      </c>
      <c r="C172" s="23">
        <v>540</v>
      </c>
      <c r="D172" s="22"/>
      <c r="E172" s="22"/>
    </row>
    <row r="173" spans="1:5" ht="15" customHeight="1" x14ac:dyDescent="0.25">
      <c r="A173" s="14" t="s">
        <v>155</v>
      </c>
      <c r="B173" s="20">
        <v>240</v>
      </c>
      <c r="C173" s="50">
        <v>220</v>
      </c>
      <c r="D173" s="22"/>
      <c r="E173" s="22"/>
    </row>
    <row r="174" spans="1:5" ht="15" customHeight="1" x14ac:dyDescent="0.25">
      <c r="A174" s="14" t="s">
        <v>156</v>
      </c>
      <c r="B174" s="20">
        <v>240</v>
      </c>
      <c r="C174" s="50">
        <v>220</v>
      </c>
      <c r="D174" s="22"/>
      <c r="E174" s="22"/>
    </row>
    <row r="175" spans="1:5" ht="15" customHeight="1" x14ac:dyDescent="0.25">
      <c r="A175" s="14" t="s">
        <v>157</v>
      </c>
      <c r="B175" s="20">
        <v>240</v>
      </c>
      <c r="C175" s="50">
        <v>220</v>
      </c>
      <c r="D175" s="22"/>
      <c r="E175" s="22"/>
    </row>
    <row r="176" spans="1:5" ht="15" customHeight="1" x14ac:dyDescent="0.25">
      <c r="A176" s="14" t="s">
        <v>158</v>
      </c>
      <c r="B176" s="20">
        <v>240</v>
      </c>
      <c r="C176" s="50">
        <v>220</v>
      </c>
      <c r="D176" s="22"/>
      <c r="E176" s="22"/>
    </row>
    <row r="177" spans="1:5" ht="15" customHeight="1" x14ac:dyDescent="0.25">
      <c r="A177" s="14" t="s">
        <v>159</v>
      </c>
      <c r="B177" s="20">
        <v>280</v>
      </c>
      <c r="C177" s="50">
        <v>220</v>
      </c>
      <c r="D177" s="22"/>
      <c r="E177" s="22"/>
    </row>
    <row r="178" spans="1:5" ht="15" customHeight="1" x14ac:dyDescent="0.25">
      <c r="A178" s="14" t="s">
        <v>160</v>
      </c>
      <c r="B178" s="20">
        <v>280</v>
      </c>
      <c r="C178" s="50">
        <v>220</v>
      </c>
      <c r="D178" s="22"/>
      <c r="E178" s="22"/>
    </row>
    <row r="179" spans="1:5" ht="15" customHeight="1" x14ac:dyDescent="0.25">
      <c r="A179" s="14" t="s">
        <v>161</v>
      </c>
      <c r="B179" s="20">
        <v>280</v>
      </c>
      <c r="C179" s="50">
        <v>220</v>
      </c>
      <c r="D179" s="22"/>
      <c r="E179" s="22"/>
    </row>
    <row r="180" spans="1:5" ht="15" customHeight="1" x14ac:dyDescent="0.25">
      <c r="A180" s="14" t="s">
        <v>162</v>
      </c>
      <c r="B180" s="20">
        <v>280</v>
      </c>
      <c r="C180" s="50">
        <v>220</v>
      </c>
      <c r="D180" s="22"/>
      <c r="E180" s="22"/>
    </row>
    <row r="181" spans="1:5" ht="15" customHeight="1" x14ac:dyDescent="0.25">
      <c r="A181" s="14" t="s">
        <v>163</v>
      </c>
      <c r="B181" s="20">
        <v>260</v>
      </c>
      <c r="C181" s="50">
        <v>220</v>
      </c>
      <c r="D181" s="22"/>
      <c r="E181" s="22"/>
    </row>
    <row r="182" spans="1:5" ht="15" customHeight="1" x14ac:dyDescent="0.25">
      <c r="A182" s="14" t="s">
        <v>164</v>
      </c>
      <c r="B182" s="20">
        <v>260</v>
      </c>
      <c r="C182" s="50">
        <v>220</v>
      </c>
      <c r="D182" s="22"/>
      <c r="E182" s="22"/>
    </row>
    <row r="183" spans="1:5" ht="15" customHeight="1" x14ac:dyDescent="0.25">
      <c r="A183" s="14" t="s">
        <v>165</v>
      </c>
      <c r="B183" s="20">
        <v>260</v>
      </c>
      <c r="C183" s="50">
        <v>220</v>
      </c>
      <c r="D183" s="22"/>
      <c r="E183" s="22"/>
    </row>
    <row r="184" spans="1:5" ht="15" customHeight="1" x14ac:dyDescent="0.25">
      <c r="A184" s="14" t="s">
        <v>166</v>
      </c>
      <c r="B184" s="20">
        <v>260</v>
      </c>
      <c r="C184" s="50">
        <v>220</v>
      </c>
      <c r="D184" s="22"/>
      <c r="E184" s="22"/>
    </row>
    <row r="185" spans="1:5" ht="15" customHeight="1" x14ac:dyDescent="0.25">
      <c r="A185" s="14" t="s">
        <v>167</v>
      </c>
      <c r="B185" s="20">
        <v>200</v>
      </c>
      <c r="C185" s="23">
        <v>200</v>
      </c>
      <c r="D185" s="22"/>
      <c r="E185" s="22"/>
    </row>
    <row r="186" spans="1:5" ht="15" customHeight="1" x14ac:dyDescent="0.25">
      <c r="A186" s="14" t="s">
        <v>168</v>
      </c>
      <c r="B186" s="20">
        <v>220</v>
      </c>
      <c r="C186" s="50">
        <v>200</v>
      </c>
      <c r="D186" s="22"/>
      <c r="E186" s="22"/>
    </row>
    <row r="187" spans="1:5" s="32" customFormat="1" ht="15" customHeight="1" x14ac:dyDescent="0.25">
      <c r="A187" s="14" t="s">
        <v>169</v>
      </c>
      <c r="B187" s="20">
        <v>220</v>
      </c>
      <c r="C187" s="50">
        <v>200</v>
      </c>
      <c r="D187" s="22"/>
      <c r="E187" s="22"/>
    </row>
    <row r="188" spans="1:5" ht="15" customHeight="1" x14ac:dyDescent="0.25">
      <c r="A188" s="14" t="s">
        <v>170</v>
      </c>
      <c r="B188" s="20">
        <v>220</v>
      </c>
      <c r="C188" s="50">
        <v>200</v>
      </c>
      <c r="D188" s="22"/>
      <c r="E188" s="22"/>
    </row>
    <row r="189" spans="1:5" ht="15" customHeight="1" x14ac:dyDescent="0.25">
      <c r="A189" s="14" t="s">
        <v>171</v>
      </c>
      <c r="B189" s="20">
        <v>480</v>
      </c>
      <c r="C189" s="51">
        <v>540</v>
      </c>
      <c r="D189" s="22"/>
      <c r="E189" s="22"/>
    </row>
    <row r="190" spans="1:5" ht="15" customHeight="1" x14ac:dyDescent="0.25">
      <c r="A190" s="14" t="s">
        <v>172</v>
      </c>
      <c r="B190" s="20">
        <v>600</v>
      </c>
      <c r="C190" s="51">
        <v>680</v>
      </c>
      <c r="D190" s="22"/>
      <c r="E190" s="22"/>
    </row>
    <row r="191" spans="1:5" ht="15" customHeight="1" x14ac:dyDescent="0.25">
      <c r="A191" s="14" t="s">
        <v>173</v>
      </c>
      <c r="B191" s="20">
        <v>600</v>
      </c>
      <c r="C191" s="51">
        <v>680</v>
      </c>
      <c r="D191" s="22"/>
      <c r="E191" s="22"/>
    </row>
    <row r="192" spans="1:5" ht="15" customHeight="1" x14ac:dyDescent="0.25">
      <c r="A192" s="14" t="s">
        <v>174</v>
      </c>
      <c r="B192" s="20">
        <v>720</v>
      </c>
      <c r="C192" s="23">
        <v>720</v>
      </c>
      <c r="D192" s="22"/>
      <c r="E192" s="22"/>
    </row>
    <row r="193" spans="1:5" ht="15" customHeight="1" x14ac:dyDescent="0.25">
      <c r="A193" s="14" t="s">
        <v>175</v>
      </c>
      <c r="B193" s="20">
        <v>2000</v>
      </c>
      <c r="C193" s="23">
        <v>2000</v>
      </c>
      <c r="D193" s="22"/>
      <c r="E193" s="22"/>
    </row>
    <row r="194" spans="1:5" ht="15" customHeight="1" x14ac:dyDescent="0.25">
      <c r="A194" s="14" t="s">
        <v>176</v>
      </c>
      <c r="B194" s="20">
        <v>4000</v>
      </c>
      <c r="C194" s="50">
        <v>3800</v>
      </c>
      <c r="D194" s="22"/>
      <c r="E194" s="22"/>
    </row>
    <row r="195" spans="1:5" ht="15" customHeight="1" x14ac:dyDescent="0.25">
      <c r="A195" s="14" t="s">
        <v>177</v>
      </c>
      <c r="B195" s="20">
        <v>5200</v>
      </c>
      <c r="C195" s="50">
        <v>5000</v>
      </c>
      <c r="D195" s="22"/>
      <c r="E195" s="22"/>
    </row>
    <row r="196" spans="1:5" ht="15" customHeight="1" x14ac:dyDescent="0.25">
      <c r="A196" s="14" t="s">
        <v>178</v>
      </c>
      <c r="B196" s="20">
        <v>6200</v>
      </c>
      <c r="C196" s="50">
        <v>6000</v>
      </c>
      <c r="D196" s="22"/>
      <c r="E196" s="22"/>
    </row>
    <row r="197" spans="1:5" ht="15" customHeight="1" x14ac:dyDescent="0.25">
      <c r="A197" s="14" t="s">
        <v>179</v>
      </c>
      <c r="B197" s="20">
        <v>6400</v>
      </c>
      <c r="C197" s="50">
        <v>6200</v>
      </c>
      <c r="D197" s="22"/>
      <c r="E197" s="22"/>
    </row>
    <row r="198" spans="1:5" ht="15" customHeight="1" x14ac:dyDescent="0.25">
      <c r="A198" s="14" t="s">
        <v>180</v>
      </c>
      <c r="B198" s="20">
        <v>7800</v>
      </c>
      <c r="C198" s="23">
        <v>7800</v>
      </c>
      <c r="D198" s="22"/>
      <c r="E198" s="22"/>
    </row>
    <row r="199" spans="1:5" ht="15" customHeight="1" x14ac:dyDescent="0.25">
      <c r="A199" s="14" t="s">
        <v>181</v>
      </c>
      <c r="B199" s="20">
        <v>980</v>
      </c>
      <c r="C199" s="50">
        <v>900</v>
      </c>
      <c r="D199" s="22"/>
      <c r="E199" s="22"/>
    </row>
    <row r="200" spans="1:5" ht="15" customHeight="1" x14ac:dyDescent="0.25">
      <c r="A200" s="14" t="s">
        <v>182</v>
      </c>
      <c r="B200" s="20">
        <v>550</v>
      </c>
      <c r="C200" s="50">
        <v>500</v>
      </c>
      <c r="D200" s="22"/>
      <c r="E200" s="33"/>
    </row>
    <row r="201" spans="1:5" ht="15" customHeight="1" x14ac:dyDescent="0.25">
      <c r="A201" s="14" t="s">
        <v>774</v>
      </c>
      <c r="B201" s="20"/>
      <c r="C201" s="23">
        <v>440</v>
      </c>
      <c r="D201" s="33"/>
      <c r="E201" s="22"/>
    </row>
    <row r="202" spans="1:5" ht="15" customHeight="1" x14ac:dyDescent="0.25">
      <c r="A202" s="14" t="s">
        <v>183</v>
      </c>
      <c r="B202" s="20">
        <v>500</v>
      </c>
      <c r="C202" s="50">
        <v>480</v>
      </c>
      <c r="D202" s="22"/>
      <c r="E202" s="22"/>
    </row>
    <row r="203" spans="1:5" ht="15" customHeight="1" x14ac:dyDescent="0.25">
      <c r="A203" s="14" t="s">
        <v>184</v>
      </c>
      <c r="B203" s="20">
        <v>650</v>
      </c>
      <c r="C203" s="50">
        <v>640</v>
      </c>
      <c r="D203" s="22"/>
      <c r="E203" s="22"/>
    </row>
    <row r="204" spans="1:5" ht="15" customHeight="1" x14ac:dyDescent="0.25">
      <c r="A204" s="14" t="s">
        <v>185</v>
      </c>
      <c r="B204" s="20">
        <v>700</v>
      </c>
      <c r="C204" s="50">
        <v>640</v>
      </c>
      <c r="D204" s="22"/>
      <c r="E204" s="22"/>
    </row>
    <row r="205" spans="1:5" ht="15" customHeight="1" x14ac:dyDescent="0.25">
      <c r="A205" s="14" t="s">
        <v>186</v>
      </c>
      <c r="B205" s="20">
        <v>280</v>
      </c>
      <c r="C205" s="50">
        <v>260</v>
      </c>
      <c r="D205" s="22"/>
      <c r="E205" s="22"/>
    </row>
    <row r="206" spans="1:5" ht="15" customHeight="1" x14ac:dyDescent="0.25">
      <c r="A206" s="14" t="s">
        <v>187</v>
      </c>
      <c r="B206" s="20">
        <v>540</v>
      </c>
      <c r="C206" s="50">
        <v>500</v>
      </c>
      <c r="D206" s="22"/>
      <c r="E206" s="22"/>
    </row>
    <row r="207" spans="1:5" ht="15" customHeight="1" x14ac:dyDescent="0.25">
      <c r="A207" s="14" t="s">
        <v>188</v>
      </c>
      <c r="B207" s="20">
        <v>1080</v>
      </c>
      <c r="C207" s="23">
        <v>1080</v>
      </c>
      <c r="D207" s="22"/>
      <c r="E207" s="22"/>
    </row>
    <row r="208" spans="1:5" ht="15" customHeight="1" x14ac:dyDescent="0.25">
      <c r="A208" s="14" t="s">
        <v>189</v>
      </c>
      <c r="B208" s="20">
        <v>1200</v>
      </c>
      <c r="C208" s="23">
        <v>1200</v>
      </c>
      <c r="D208" s="22"/>
      <c r="E208" s="22"/>
    </row>
    <row r="209" spans="1:5" ht="15" customHeight="1" x14ac:dyDescent="0.25">
      <c r="A209" s="14" t="s">
        <v>190</v>
      </c>
      <c r="B209" s="20">
        <v>1400</v>
      </c>
      <c r="C209" s="23">
        <v>1400</v>
      </c>
      <c r="D209" s="22"/>
      <c r="E209" s="22"/>
    </row>
    <row r="210" spans="1:5" ht="15" customHeight="1" x14ac:dyDescent="0.25">
      <c r="A210" s="14" t="s">
        <v>191</v>
      </c>
      <c r="B210" s="20">
        <v>1680</v>
      </c>
      <c r="C210" s="23">
        <v>1680</v>
      </c>
      <c r="D210" s="22"/>
      <c r="E210" s="22"/>
    </row>
    <row r="211" spans="1:5" ht="15" customHeight="1" x14ac:dyDescent="0.25">
      <c r="A211" s="14" t="s">
        <v>192</v>
      </c>
      <c r="B211" s="20">
        <v>1600</v>
      </c>
      <c r="C211" s="23">
        <v>1600</v>
      </c>
      <c r="D211" s="22"/>
      <c r="E211" s="22"/>
    </row>
    <row r="212" spans="1:5" ht="15" customHeight="1" x14ac:dyDescent="0.25">
      <c r="A212" s="14" t="s">
        <v>193</v>
      </c>
      <c r="B212" s="20">
        <v>2000</v>
      </c>
      <c r="C212" s="51">
        <v>2100</v>
      </c>
      <c r="D212" s="22"/>
      <c r="E212" s="22"/>
    </row>
    <row r="213" spans="1:5" ht="15" customHeight="1" x14ac:dyDescent="0.25">
      <c r="A213" s="14" t="s">
        <v>194</v>
      </c>
      <c r="B213" s="20">
        <v>6200</v>
      </c>
      <c r="C213" s="23">
        <v>6200</v>
      </c>
      <c r="D213" s="22"/>
      <c r="E213" s="22"/>
    </row>
    <row r="214" spans="1:5" ht="15" customHeight="1" x14ac:dyDescent="0.25">
      <c r="A214" s="14" t="s">
        <v>195</v>
      </c>
      <c r="B214" s="20">
        <v>6200</v>
      </c>
      <c r="C214" s="51">
        <v>6400</v>
      </c>
      <c r="D214" s="22"/>
      <c r="E214" s="22"/>
    </row>
    <row r="215" spans="1:5" ht="15" customHeight="1" x14ac:dyDescent="0.25">
      <c r="A215" s="14" t="s">
        <v>196</v>
      </c>
      <c r="B215" s="20">
        <v>8400</v>
      </c>
      <c r="C215" s="50">
        <v>8000</v>
      </c>
      <c r="D215" s="22"/>
      <c r="E215" s="22"/>
    </row>
    <row r="216" spans="1:5" ht="15" customHeight="1" x14ac:dyDescent="0.25">
      <c r="A216" s="14" t="s">
        <v>197</v>
      </c>
      <c r="B216" s="20">
        <v>840</v>
      </c>
      <c r="C216" s="51">
        <v>900</v>
      </c>
      <c r="D216" s="22"/>
      <c r="E216" s="22"/>
    </row>
    <row r="217" spans="1:5" ht="15" customHeight="1" x14ac:dyDescent="0.25">
      <c r="A217" s="14" t="s">
        <v>198</v>
      </c>
      <c r="B217" s="20">
        <v>1260</v>
      </c>
      <c r="C217" s="51">
        <v>1340</v>
      </c>
      <c r="D217" s="22"/>
      <c r="E217" s="22"/>
    </row>
    <row r="218" spans="1:5" ht="15" customHeight="1" x14ac:dyDescent="0.25">
      <c r="A218" s="14" t="s">
        <v>199</v>
      </c>
      <c r="B218" s="20">
        <v>1400</v>
      </c>
      <c r="C218" s="51">
        <v>1500</v>
      </c>
      <c r="D218" s="22"/>
      <c r="E218" s="22"/>
    </row>
    <row r="219" spans="1:5" ht="15" customHeight="1" x14ac:dyDescent="0.25">
      <c r="A219" s="14" t="s">
        <v>200</v>
      </c>
      <c r="B219" s="20">
        <v>500</v>
      </c>
      <c r="C219" s="50">
        <v>480</v>
      </c>
      <c r="D219" s="22"/>
      <c r="E219" s="22"/>
    </row>
    <row r="220" spans="1:5" ht="15" customHeight="1" x14ac:dyDescent="0.25">
      <c r="A220" s="14" t="s">
        <v>201</v>
      </c>
      <c r="B220" s="20">
        <v>1600</v>
      </c>
      <c r="C220" s="23">
        <v>1600</v>
      </c>
      <c r="D220" s="22"/>
      <c r="E220" s="22"/>
    </row>
    <row r="221" spans="1:5" ht="15" customHeight="1" x14ac:dyDescent="0.25">
      <c r="A221" s="14" t="s">
        <v>202</v>
      </c>
      <c r="B221" s="20">
        <v>5600</v>
      </c>
      <c r="C221" s="23">
        <v>5600</v>
      </c>
      <c r="D221" s="22"/>
      <c r="E221" s="22"/>
    </row>
    <row r="222" spans="1:5" ht="15" customHeight="1" x14ac:dyDescent="0.25">
      <c r="A222" s="14" t="s">
        <v>203</v>
      </c>
      <c r="B222" s="20">
        <v>8000</v>
      </c>
      <c r="C222" s="50">
        <v>7800</v>
      </c>
      <c r="D222" s="22"/>
      <c r="E222" s="22"/>
    </row>
    <row r="223" spans="1:5" ht="15" customHeight="1" x14ac:dyDescent="0.25">
      <c r="A223" s="14" t="s">
        <v>204</v>
      </c>
      <c r="B223" s="20">
        <v>9000</v>
      </c>
      <c r="C223" s="23">
        <v>9000</v>
      </c>
      <c r="D223" s="22"/>
      <c r="E223" s="22"/>
    </row>
    <row r="224" spans="1:5" ht="15" customHeight="1" x14ac:dyDescent="0.25">
      <c r="A224" s="14" t="s">
        <v>205</v>
      </c>
      <c r="B224" s="20">
        <v>4200</v>
      </c>
      <c r="C224" s="23">
        <v>4200</v>
      </c>
      <c r="D224" s="22"/>
      <c r="E224" s="22"/>
    </row>
    <row r="225" spans="1:5" ht="15" customHeight="1" x14ac:dyDescent="0.25">
      <c r="A225" s="14" t="s">
        <v>206</v>
      </c>
      <c r="B225" s="20">
        <v>1480</v>
      </c>
      <c r="C225" s="23">
        <v>1480</v>
      </c>
      <c r="D225" s="22"/>
      <c r="E225" s="22"/>
    </row>
    <row r="226" spans="1:5" ht="15" customHeight="1" x14ac:dyDescent="0.25">
      <c r="A226" s="14" t="s">
        <v>207</v>
      </c>
      <c r="B226" s="20">
        <v>8</v>
      </c>
      <c r="C226" s="23">
        <v>8</v>
      </c>
      <c r="D226" s="22"/>
      <c r="E226" s="22"/>
    </row>
    <row r="227" spans="1:5" ht="15" customHeight="1" x14ac:dyDescent="0.25">
      <c r="A227" s="14" t="s">
        <v>208</v>
      </c>
      <c r="B227" s="20">
        <v>8</v>
      </c>
      <c r="C227" s="23">
        <v>8</v>
      </c>
      <c r="D227" s="22"/>
      <c r="E227" s="22"/>
    </row>
    <row r="228" spans="1:5" ht="15" customHeight="1" x14ac:dyDescent="0.25">
      <c r="A228" s="14" t="s">
        <v>209</v>
      </c>
      <c r="B228" s="20">
        <v>640</v>
      </c>
      <c r="C228" s="23">
        <v>640</v>
      </c>
      <c r="D228" s="22"/>
      <c r="E228" s="22"/>
    </row>
    <row r="229" spans="1:5" ht="15" customHeight="1" x14ac:dyDescent="0.25">
      <c r="A229" s="14" t="s">
        <v>210</v>
      </c>
      <c r="B229" s="20">
        <v>990</v>
      </c>
      <c r="C229" s="51">
        <v>1080</v>
      </c>
      <c r="D229" s="22"/>
      <c r="E229" s="22"/>
    </row>
    <row r="230" spans="1:5" ht="15" customHeight="1" x14ac:dyDescent="0.25">
      <c r="A230" s="14" t="s">
        <v>211</v>
      </c>
      <c r="B230" s="20">
        <v>650</v>
      </c>
      <c r="C230" s="23">
        <v>650</v>
      </c>
      <c r="D230" s="22"/>
      <c r="E230" s="22"/>
    </row>
    <row r="231" spans="1:5" ht="15" customHeight="1" x14ac:dyDescent="0.25">
      <c r="A231" s="14" t="s">
        <v>212</v>
      </c>
      <c r="B231" s="20">
        <v>2100</v>
      </c>
      <c r="C231" s="23">
        <v>2100</v>
      </c>
      <c r="D231" s="22"/>
      <c r="E231" s="22"/>
    </row>
    <row r="232" spans="1:5" ht="15" customHeight="1" x14ac:dyDescent="0.25">
      <c r="A232" s="14" t="s">
        <v>213</v>
      </c>
      <c r="B232" s="20">
        <v>3250</v>
      </c>
      <c r="C232" s="23">
        <v>3250</v>
      </c>
      <c r="D232" s="22"/>
      <c r="E232" s="22"/>
    </row>
    <row r="233" spans="1:5" ht="15" customHeight="1" x14ac:dyDescent="0.25">
      <c r="A233" s="14" t="s">
        <v>214</v>
      </c>
      <c r="B233" s="20">
        <v>4400</v>
      </c>
      <c r="C233" s="23">
        <v>4400</v>
      </c>
      <c r="D233" s="22"/>
      <c r="E233" s="22"/>
    </row>
    <row r="234" spans="1:5" ht="15" customHeight="1" x14ac:dyDescent="0.25">
      <c r="A234" s="14" t="s">
        <v>215</v>
      </c>
      <c r="B234" s="20">
        <v>4000</v>
      </c>
      <c r="C234" s="23">
        <v>4000</v>
      </c>
      <c r="D234" s="22"/>
      <c r="E234" s="22"/>
    </row>
    <row r="235" spans="1:5" ht="15" customHeight="1" x14ac:dyDescent="0.25">
      <c r="A235" s="14" t="s">
        <v>216</v>
      </c>
      <c r="B235" s="20">
        <v>780</v>
      </c>
      <c r="C235" s="50">
        <v>720</v>
      </c>
      <c r="D235" s="22"/>
      <c r="E235" s="22"/>
    </row>
    <row r="236" spans="1:5" ht="15" customHeight="1" x14ac:dyDescent="0.25">
      <c r="A236" s="14" t="s">
        <v>217</v>
      </c>
      <c r="B236" s="20">
        <v>880</v>
      </c>
      <c r="C236" s="50">
        <v>840</v>
      </c>
      <c r="D236" s="22"/>
      <c r="E236" s="22"/>
    </row>
    <row r="237" spans="1:5" ht="15" customHeight="1" x14ac:dyDescent="0.25">
      <c r="A237" s="14" t="s">
        <v>218</v>
      </c>
      <c r="B237" s="20">
        <v>1400</v>
      </c>
      <c r="C237" s="50">
        <v>1320</v>
      </c>
      <c r="D237" s="22"/>
      <c r="E237" s="22"/>
    </row>
    <row r="238" spans="1:5" ht="15" customHeight="1" x14ac:dyDescent="0.25">
      <c r="A238" s="14" t="s">
        <v>219</v>
      </c>
      <c r="B238" s="20">
        <v>2000</v>
      </c>
      <c r="C238" s="50">
        <v>1880</v>
      </c>
      <c r="D238" s="22"/>
      <c r="E238" s="22"/>
    </row>
    <row r="239" spans="1:5" ht="15" customHeight="1" x14ac:dyDescent="0.25">
      <c r="A239" s="14" t="s">
        <v>220</v>
      </c>
      <c r="B239" s="20">
        <v>900</v>
      </c>
      <c r="C239" s="23">
        <v>900</v>
      </c>
      <c r="D239" s="22"/>
      <c r="E239" s="22"/>
    </row>
    <row r="240" spans="1:5" ht="15" customHeight="1" x14ac:dyDescent="0.25">
      <c r="A240" s="14" t="s">
        <v>221</v>
      </c>
      <c r="B240" s="20">
        <v>1300</v>
      </c>
      <c r="C240" s="23">
        <v>1300</v>
      </c>
      <c r="D240" s="22"/>
      <c r="E240" s="22"/>
    </row>
    <row r="241" spans="1:5" ht="15" customHeight="1" x14ac:dyDescent="0.25">
      <c r="A241" s="14" t="s">
        <v>222</v>
      </c>
      <c r="B241" s="20">
        <v>1920</v>
      </c>
      <c r="C241" s="23">
        <v>1920</v>
      </c>
      <c r="D241" s="22"/>
      <c r="E241" s="22"/>
    </row>
    <row r="242" spans="1:5" ht="15" customHeight="1" x14ac:dyDescent="0.25">
      <c r="A242" s="14" t="s">
        <v>223</v>
      </c>
      <c r="B242" s="20">
        <v>2100</v>
      </c>
      <c r="C242" s="23">
        <v>2100</v>
      </c>
      <c r="D242" s="22"/>
      <c r="E242" s="22"/>
    </row>
    <row r="243" spans="1:5" ht="15" customHeight="1" x14ac:dyDescent="0.25">
      <c r="A243" s="14" t="s">
        <v>224</v>
      </c>
      <c r="B243" s="20">
        <v>1860</v>
      </c>
      <c r="C243" s="50">
        <v>1750</v>
      </c>
      <c r="D243" s="22"/>
      <c r="E243" s="22"/>
    </row>
    <row r="244" spans="1:5" ht="15" customHeight="1" x14ac:dyDescent="0.25">
      <c r="A244" s="14" t="s">
        <v>823</v>
      </c>
      <c r="B244" s="20"/>
      <c r="C244" s="23">
        <v>2400</v>
      </c>
      <c r="D244" s="22"/>
      <c r="E244" s="22"/>
    </row>
    <row r="245" spans="1:5" ht="15" customHeight="1" x14ac:dyDescent="0.25">
      <c r="A245" s="14" t="s">
        <v>225</v>
      </c>
      <c r="B245" s="20">
        <v>780</v>
      </c>
      <c r="C245" s="23">
        <v>780</v>
      </c>
      <c r="D245" s="22"/>
      <c r="E245" s="22"/>
    </row>
    <row r="246" spans="1:5" ht="15" customHeight="1" x14ac:dyDescent="0.25">
      <c r="A246" s="14" t="s">
        <v>226</v>
      </c>
      <c r="B246" s="20">
        <v>1080</v>
      </c>
      <c r="C246" s="23">
        <v>1080</v>
      </c>
      <c r="D246" s="22"/>
      <c r="E246" s="22"/>
    </row>
    <row r="247" spans="1:5" ht="15" customHeight="1" x14ac:dyDescent="0.25">
      <c r="A247" s="14" t="s">
        <v>227</v>
      </c>
      <c r="B247" s="20">
        <v>920</v>
      </c>
      <c r="C247" s="23">
        <v>920</v>
      </c>
      <c r="D247" s="22"/>
      <c r="E247" s="22"/>
    </row>
    <row r="248" spans="1:5" ht="15" customHeight="1" x14ac:dyDescent="0.25">
      <c r="A248" s="14" t="s">
        <v>228</v>
      </c>
      <c r="B248" s="20">
        <v>2200</v>
      </c>
      <c r="C248" s="23">
        <v>2200</v>
      </c>
      <c r="D248" s="22"/>
      <c r="E248" s="22"/>
    </row>
    <row r="249" spans="1:5" ht="15" customHeight="1" x14ac:dyDescent="0.25">
      <c r="A249" s="14" t="s">
        <v>229</v>
      </c>
      <c r="B249" s="20">
        <v>3400</v>
      </c>
      <c r="C249" s="23">
        <v>3400</v>
      </c>
      <c r="D249" s="22"/>
      <c r="E249" s="22"/>
    </row>
    <row r="250" spans="1:5" ht="15" customHeight="1" x14ac:dyDescent="0.25">
      <c r="A250" s="14" t="s">
        <v>230</v>
      </c>
      <c r="B250" s="20">
        <v>4600</v>
      </c>
      <c r="C250" s="50">
        <v>4400</v>
      </c>
      <c r="D250" s="22"/>
      <c r="E250" s="22"/>
    </row>
    <row r="251" spans="1:5" ht="15" customHeight="1" x14ac:dyDescent="0.25">
      <c r="A251" s="14" t="s">
        <v>231</v>
      </c>
      <c r="B251" s="20">
        <v>5800</v>
      </c>
      <c r="C251" s="23">
        <v>5800</v>
      </c>
      <c r="D251" s="22"/>
      <c r="E251" s="22"/>
    </row>
    <row r="252" spans="1:5" ht="15" customHeight="1" x14ac:dyDescent="0.25">
      <c r="A252" s="14" t="s">
        <v>232</v>
      </c>
      <c r="B252" s="20">
        <v>3200</v>
      </c>
      <c r="C252" s="23">
        <v>3200</v>
      </c>
      <c r="D252" s="22"/>
      <c r="E252" s="22"/>
    </row>
    <row r="253" spans="1:5" ht="15" customHeight="1" x14ac:dyDescent="0.25">
      <c r="A253" s="14" t="s">
        <v>233</v>
      </c>
      <c r="B253" s="20">
        <v>8000</v>
      </c>
      <c r="C253" s="23">
        <v>8000</v>
      </c>
      <c r="D253" s="22"/>
      <c r="E253" s="22"/>
    </row>
    <row r="254" spans="1:5" ht="15" customHeight="1" x14ac:dyDescent="0.25">
      <c r="A254" s="14" t="s">
        <v>234</v>
      </c>
      <c r="B254" s="20">
        <v>3000</v>
      </c>
      <c r="C254" s="50">
        <v>2800</v>
      </c>
      <c r="D254" s="22"/>
      <c r="E254" s="22"/>
    </row>
    <row r="255" spans="1:5" ht="15" customHeight="1" x14ac:dyDescent="0.25">
      <c r="A255" s="14" t="s">
        <v>235</v>
      </c>
      <c r="B255" s="20">
        <v>3400</v>
      </c>
      <c r="C255" s="50">
        <v>3200</v>
      </c>
      <c r="D255" s="22"/>
      <c r="E255" s="22"/>
    </row>
    <row r="256" spans="1:5" ht="15" customHeight="1" x14ac:dyDescent="0.25">
      <c r="A256" s="14" t="s">
        <v>236</v>
      </c>
      <c r="B256" s="20">
        <v>3750</v>
      </c>
      <c r="C256" s="23">
        <v>3750</v>
      </c>
      <c r="D256" s="22"/>
      <c r="E256" s="22"/>
    </row>
    <row r="257" spans="1:5" ht="15" customHeight="1" x14ac:dyDescent="0.25">
      <c r="A257" s="14" t="s">
        <v>237</v>
      </c>
      <c r="B257" s="20">
        <v>3200</v>
      </c>
      <c r="C257" s="50">
        <v>3000</v>
      </c>
      <c r="D257" s="22"/>
      <c r="E257" s="22"/>
    </row>
    <row r="258" spans="1:5" ht="15" customHeight="1" x14ac:dyDescent="0.25">
      <c r="A258" s="14" t="s">
        <v>238</v>
      </c>
      <c r="B258" s="20">
        <v>3500</v>
      </c>
      <c r="C258" s="23">
        <v>3500</v>
      </c>
      <c r="D258" s="22"/>
      <c r="E258" s="22"/>
    </row>
    <row r="259" spans="1:5" ht="15" customHeight="1" x14ac:dyDescent="0.25">
      <c r="A259" s="31" t="s">
        <v>466</v>
      </c>
      <c r="B259" s="20"/>
      <c r="C259" s="23">
        <v>3900</v>
      </c>
      <c r="D259" s="22"/>
      <c r="E259" s="22"/>
    </row>
    <row r="260" spans="1:5" ht="15" customHeight="1" x14ac:dyDescent="0.25">
      <c r="A260" s="14" t="s">
        <v>239</v>
      </c>
      <c r="B260" s="20">
        <v>3850</v>
      </c>
      <c r="C260" s="50">
        <v>3800</v>
      </c>
      <c r="D260" s="22"/>
      <c r="E260" s="22"/>
    </row>
    <row r="261" spans="1:5" ht="15" customHeight="1" x14ac:dyDescent="0.25">
      <c r="A261" s="31" t="s">
        <v>467</v>
      </c>
      <c r="B261" s="20"/>
      <c r="C261" s="23">
        <v>4200</v>
      </c>
      <c r="D261" s="22"/>
      <c r="E261" s="22"/>
    </row>
    <row r="262" spans="1:5" ht="15" customHeight="1" x14ac:dyDescent="0.25">
      <c r="A262" s="14" t="s">
        <v>240</v>
      </c>
      <c r="B262" s="20">
        <v>5400</v>
      </c>
      <c r="C262" s="23">
        <v>5400</v>
      </c>
      <c r="D262" s="22"/>
      <c r="E262" s="22"/>
    </row>
    <row r="263" spans="1:5" ht="15" customHeight="1" x14ac:dyDescent="0.25">
      <c r="A263" s="14" t="s">
        <v>241</v>
      </c>
      <c r="B263" s="20">
        <v>3800</v>
      </c>
      <c r="C263" s="23">
        <v>3800</v>
      </c>
      <c r="D263" s="22"/>
      <c r="E263" s="22"/>
    </row>
    <row r="264" spans="1:5" ht="15" customHeight="1" x14ac:dyDescent="0.25">
      <c r="A264" s="14" t="s">
        <v>242</v>
      </c>
      <c r="B264" s="20">
        <v>4600</v>
      </c>
      <c r="C264" s="23">
        <v>4600</v>
      </c>
      <c r="D264" s="22"/>
      <c r="E264" s="22"/>
    </row>
    <row r="265" spans="1:5" ht="15" customHeight="1" x14ac:dyDescent="0.25">
      <c r="A265" s="14" t="s">
        <v>243</v>
      </c>
      <c r="B265" s="20">
        <v>5100</v>
      </c>
      <c r="C265" s="23">
        <v>5100</v>
      </c>
      <c r="D265" s="22"/>
      <c r="E265" s="22"/>
    </row>
    <row r="266" spans="1:5" ht="15" customHeight="1" x14ac:dyDescent="0.25">
      <c r="A266" s="14" t="s">
        <v>244</v>
      </c>
      <c r="B266" s="20">
        <v>5700</v>
      </c>
      <c r="C266" s="23">
        <v>5700</v>
      </c>
      <c r="D266" s="22"/>
      <c r="E266" s="22"/>
    </row>
    <row r="267" spans="1:5" ht="15" customHeight="1" x14ac:dyDescent="0.25">
      <c r="A267" s="14" t="s">
        <v>245</v>
      </c>
      <c r="B267" s="20">
        <v>3800</v>
      </c>
      <c r="C267" s="50">
        <v>3600</v>
      </c>
      <c r="D267" s="22"/>
      <c r="E267" s="22"/>
    </row>
    <row r="268" spans="1:5" ht="15" customHeight="1" x14ac:dyDescent="0.25">
      <c r="A268" s="14" t="s">
        <v>246</v>
      </c>
      <c r="B268" s="20">
        <v>4000</v>
      </c>
      <c r="C268" s="50">
        <v>3800</v>
      </c>
      <c r="D268" s="22"/>
      <c r="E268" s="22"/>
    </row>
    <row r="269" spans="1:5" ht="15" customHeight="1" x14ac:dyDescent="0.25">
      <c r="A269" s="14" t="s">
        <v>247</v>
      </c>
      <c r="B269" s="20">
        <v>4700</v>
      </c>
      <c r="C269" s="50">
        <v>4600</v>
      </c>
      <c r="D269" s="22"/>
      <c r="E269" s="22"/>
    </row>
    <row r="270" spans="1:5" ht="15" customHeight="1" x14ac:dyDescent="0.25">
      <c r="A270" s="14" t="s">
        <v>248</v>
      </c>
      <c r="B270" s="20">
        <v>5400</v>
      </c>
      <c r="C270" s="23">
        <v>5400</v>
      </c>
      <c r="D270" s="22"/>
      <c r="E270" s="22"/>
    </row>
    <row r="271" spans="1:5" ht="15" customHeight="1" x14ac:dyDescent="0.25">
      <c r="A271" s="14" t="s">
        <v>249</v>
      </c>
      <c r="B271" s="20">
        <v>5800</v>
      </c>
      <c r="C271" s="23">
        <v>5800</v>
      </c>
      <c r="D271" s="22"/>
      <c r="E271" s="22"/>
    </row>
    <row r="272" spans="1:5" ht="15" customHeight="1" x14ac:dyDescent="0.25">
      <c r="A272" s="14" t="s">
        <v>250</v>
      </c>
      <c r="B272" s="20">
        <v>3900</v>
      </c>
      <c r="C272" s="50">
        <v>3700</v>
      </c>
      <c r="D272" s="22"/>
      <c r="E272" s="22"/>
    </row>
    <row r="273" spans="1:5" ht="15" customHeight="1" x14ac:dyDescent="0.25">
      <c r="A273" s="14" t="s">
        <v>251</v>
      </c>
      <c r="B273" s="20">
        <v>4200</v>
      </c>
      <c r="C273" s="23">
        <v>4200</v>
      </c>
      <c r="D273" s="22"/>
      <c r="E273" s="22"/>
    </row>
    <row r="274" spans="1:5" ht="15" customHeight="1" x14ac:dyDescent="0.25">
      <c r="A274" s="31" t="s">
        <v>468</v>
      </c>
      <c r="B274" s="20"/>
      <c r="C274" s="23">
        <v>4600</v>
      </c>
      <c r="D274" s="22"/>
      <c r="E274" s="22"/>
    </row>
    <row r="275" spans="1:5" ht="15" customHeight="1" x14ac:dyDescent="0.25">
      <c r="A275" s="14" t="s">
        <v>252</v>
      </c>
      <c r="B275" s="20">
        <v>4800</v>
      </c>
      <c r="C275" s="23">
        <v>4800</v>
      </c>
      <c r="D275" s="22"/>
      <c r="E275" s="22"/>
    </row>
    <row r="276" spans="1:5" ht="15" customHeight="1" x14ac:dyDescent="0.25">
      <c r="A276" s="31" t="s">
        <v>469</v>
      </c>
      <c r="B276" s="20"/>
      <c r="C276" s="23">
        <v>5200</v>
      </c>
      <c r="D276" s="22"/>
      <c r="E276" s="22"/>
    </row>
    <row r="277" spans="1:5" ht="15" customHeight="1" x14ac:dyDescent="0.25">
      <c r="A277" s="14" t="s">
        <v>253</v>
      </c>
      <c r="B277" s="20">
        <v>5600</v>
      </c>
      <c r="C277" s="50">
        <v>5400</v>
      </c>
      <c r="D277" s="22"/>
      <c r="E277" s="22"/>
    </row>
    <row r="278" spans="1:5" ht="15" customHeight="1" x14ac:dyDescent="0.25">
      <c r="A278" s="14" t="s">
        <v>254</v>
      </c>
      <c r="B278" s="20">
        <v>6400</v>
      </c>
      <c r="C278" s="50">
        <v>6200</v>
      </c>
      <c r="D278" s="22"/>
      <c r="E278" s="22"/>
    </row>
    <row r="279" spans="1:5" ht="15" customHeight="1" x14ac:dyDescent="0.25">
      <c r="A279" s="14" t="s">
        <v>255</v>
      </c>
      <c r="B279" s="20">
        <v>1020</v>
      </c>
      <c r="C279" s="50">
        <v>1000</v>
      </c>
      <c r="D279" s="22"/>
      <c r="E279" s="22"/>
    </row>
    <row r="280" spans="1:5" ht="15" customHeight="1" x14ac:dyDescent="0.25">
      <c r="A280" s="14" t="s">
        <v>256</v>
      </c>
      <c r="B280" s="20">
        <v>980</v>
      </c>
      <c r="C280" s="23">
        <v>980</v>
      </c>
      <c r="D280" s="22"/>
      <c r="E280" s="22"/>
    </row>
    <row r="281" spans="1:5" ht="15" customHeight="1" x14ac:dyDescent="0.25">
      <c r="A281" s="14" t="s">
        <v>257</v>
      </c>
      <c r="B281" s="20">
        <v>980</v>
      </c>
      <c r="C281" s="23">
        <v>980</v>
      </c>
      <c r="D281" s="22"/>
      <c r="E281" s="22"/>
    </row>
    <row r="282" spans="1:5" ht="15" customHeight="1" x14ac:dyDescent="0.25">
      <c r="A282" s="14" t="s">
        <v>258</v>
      </c>
      <c r="B282" s="20">
        <v>172</v>
      </c>
      <c r="C282" s="23">
        <v>172</v>
      </c>
      <c r="D282" s="22"/>
      <c r="E282" s="22"/>
    </row>
    <row r="283" spans="1:5" ht="15" customHeight="1" x14ac:dyDescent="0.25">
      <c r="A283" s="14" t="s">
        <v>259</v>
      </c>
      <c r="B283" s="20">
        <v>2080</v>
      </c>
      <c r="C283" s="23">
        <v>2080</v>
      </c>
      <c r="D283" s="22"/>
      <c r="E283" s="22"/>
    </row>
    <row r="284" spans="1:5" ht="15" customHeight="1" x14ac:dyDescent="0.25">
      <c r="A284" s="14" t="s">
        <v>260</v>
      </c>
      <c r="B284" s="20">
        <v>2080</v>
      </c>
      <c r="C284" s="23">
        <v>2080</v>
      </c>
      <c r="D284" s="22"/>
      <c r="E284" s="22"/>
    </row>
    <row r="285" spans="1:5" ht="15" customHeight="1" x14ac:dyDescent="0.25">
      <c r="A285" s="14" t="s">
        <v>261</v>
      </c>
      <c r="B285" s="20">
        <v>2080</v>
      </c>
      <c r="C285" s="23">
        <v>2080</v>
      </c>
      <c r="D285" s="22"/>
      <c r="E285" s="22"/>
    </row>
    <row r="286" spans="1:5" ht="15" customHeight="1" x14ac:dyDescent="0.25">
      <c r="A286" s="14" t="s">
        <v>262</v>
      </c>
      <c r="B286" s="20">
        <v>1800</v>
      </c>
      <c r="C286" s="23">
        <v>1800</v>
      </c>
      <c r="D286" s="22"/>
      <c r="E286" s="22"/>
    </row>
    <row r="287" spans="1:5" ht="15" customHeight="1" x14ac:dyDescent="0.25">
      <c r="A287" s="14" t="s">
        <v>263</v>
      </c>
      <c r="B287" s="20">
        <v>1700</v>
      </c>
      <c r="C287" s="51">
        <v>1800</v>
      </c>
      <c r="D287" s="22"/>
      <c r="E287" s="22"/>
    </row>
    <row r="288" spans="1:5" ht="15" customHeight="1" x14ac:dyDescent="0.25">
      <c r="A288" s="14" t="s">
        <v>264</v>
      </c>
      <c r="B288" s="20">
        <v>400</v>
      </c>
      <c r="C288" s="51">
        <v>500</v>
      </c>
      <c r="D288" s="22"/>
      <c r="E288" s="22"/>
    </row>
    <row r="289" spans="1:5" ht="15" customHeight="1" x14ac:dyDescent="0.25">
      <c r="A289" s="14" t="s">
        <v>265</v>
      </c>
      <c r="B289" s="20">
        <v>540</v>
      </c>
      <c r="C289" s="50">
        <v>520</v>
      </c>
      <c r="D289" s="22"/>
      <c r="E289" s="22"/>
    </row>
    <row r="290" spans="1:5" ht="15" customHeight="1" x14ac:dyDescent="0.25">
      <c r="A290" s="14" t="s">
        <v>266</v>
      </c>
      <c r="B290" s="20">
        <v>540</v>
      </c>
      <c r="C290" s="50">
        <v>520</v>
      </c>
      <c r="D290" s="22"/>
      <c r="E290" s="22"/>
    </row>
    <row r="291" spans="1:5" ht="15" customHeight="1" x14ac:dyDescent="0.25">
      <c r="A291" s="14" t="s">
        <v>267</v>
      </c>
      <c r="B291" s="20">
        <v>540</v>
      </c>
      <c r="C291" s="50">
        <v>520</v>
      </c>
      <c r="D291" s="22"/>
      <c r="E291" s="22"/>
    </row>
    <row r="292" spans="1:5" ht="15" customHeight="1" x14ac:dyDescent="0.25">
      <c r="A292" s="14" t="s">
        <v>268</v>
      </c>
      <c r="B292" s="20">
        <v>2000</v>
      </c>
      <c r="C292" s="23">
        <v>2000</v>
      </c>
      <c r="D292" s="22"/>
      <c r="E292" s="22"/>
    </row>
    <row r="293" spans="1:5" ht="15" customHeight="1" x14ac:dyDescent="0.25">
      <c r="A293" s="14" t="s">
        <v>269</v>
      </c>
      <c r="B293" s="20">
        <v>960</v>
      </c>
      <c r="C293" s="23">
        <v>960</v>
      </c>
      <c r="D293" s="22"/>
      <c r="E293" s="22"/>
    </row>
    <row r="294" spans="1:5" ht="15" customHeight="1" x14ac:dyDescent="0.25">
      <c r="A294" s="14" t="s">
        <v>270</v>
      </c>
      <c r="B294" s="20">
        <v>960</v>
      </c>
      <c r="C294" s="23">
        <v>960</v>
      </c>
      <c r="D294" s="22"/>
      <c r="E294" s="22"/>
    </row>
    <row r="295" spans="1:5" ht="15" customHeight="1" x14ac:dyDescent="0.25">
      <c r="A295" s="14" t="s">
        <v>271</v>
      </c>
      <c r="B295" s="20">
        <v>1180</v>
      </c>
      <c r="C295" s="23">
        <v>1180</v>
      </c>
      <c r="D295" s="22"/>
      <c r="E295" s="22"/>
    </row>
    <row r="296" spans="1:5" ht="15" customHeight="1" x14ac:dyDescent="0.25">
      <c r="A296" s="14" t="s">
        <v>272</v>
      </c>
      <c r="B296" s="20">
        <v>1180</v>
      </c>
      <c r="C296" s="23">
        <v>1180</v>
      </c>
      <c r="D296" s="22"/>
      <c r="E296" s="22"/>
    </row>
    <row r="297" spans="1:5" ht="15" customHeight="1" x14ac:dyDescent="0.25">
      <c r="A297" s="14" t="s">
        <v>273</v>
      </c>
      <c r="B297" s="20">
        <v>8</v>
      </c>
      <c r="C297" s="23">
        <v>8</v>
      </c>
      <c r="D297" s="22"/>
      <c r="E297" s="22"/>
    </row>
    <row r="298" spans="1:5" ht="15" customHeight="1" x14ac:dyDescent="0.25">
      <c r="A298" s="14" t="s">
        <v>274</v>
      </c>
      <c r="B298" s="20">
        <v>1140</v>
      </c>
      <c r="C298" s="23">
        <v>1140</v>
      </c>
      <c r="D298" s="22"/>
      <c r="E298" s="22"/>
    </row>
    <row r="299" spans="1:5" ht="15" customHeight="1" x14ac:dyDescent="0.25">
      <c r="A299" s="14" t="s">
        <v>275</v>
      </c>
      <c r="B299" s="20">
        <v>2000</v>
      </c>
      <c r="C299" s="23">
        <v>2000</v>
      </c>
      <c r="D299" s="22"/>
      <c r="E299" s="22"/>
    </row>
    <row r="300" spans="1:5" ht="15" customHeight="1" x14ac:dyDescent="0.25">
      <c r="A300" s="14" t="s">
        <v>276</v>
      </c>
      <c r="B300" s="20">
        <v>4200</v>
      </c>
      <c r="C300" s="23">
        <v>4200</v>
      </c>
      <c r="D300" s="22"/>
      <c r="E300" s="22"/>
    </row>
    <row r="301" spans="1:5" ht="15" customHeight="1" x14ac:dyDescent="0.25">
      <c r="A301" s="14" t="s">
        <v>277</v>
      </c>
      <c r="B301" s="20">
        <v>9200</v>
      </c>
      <c r="C301" s="23">
        <v>9200</v>
      </c>
      <c r="D301" s="22"/>
      <c r="E301" s="22"/>
    </row>
    <row r="302" spans="1:5" ht="15" customHeight="1" x14ac:dyDescent="0.25">
      <c r="A302" s="14" t="s">
        <v>278</v>
      </c>
      <c r="B302" s="20">
        <v>18000</v>
      </c>
      <c r="C302" s="23">
        <v>18000</v>
      </c>
      <c r="D302" s="22"/>
      <c r="E302" s="22"/>
    </row>
    <row r="303" spans="1:5" ht="15" customHeight="1" x14ac:dyDescent="0.25">
      <c r="A303" s="14" t="s">
        <v>279</v>
      </c>
      <c r="B303" s="20">
        <v>1100</v>
      </c>
      <c r="C303" s="23">
        <v>1100</v>
      </c>
      <c r="D303" s="22"/>
      <c r="E303" s="22"/>
    </row>
    <row r="304" spans="1:5" ht="15" customHeight="1" x14ac:dyDescent="0.25">
      <c r="A304" s="14" t="s">
        <v>280</v>
      </c>
      <c r="B304" s="20">
        <v>5200</v>
      </c>
      <c r="C304" s="23">
        <v>5200</v>
      </c>
      <c r="D304" s="22"/>
      <c r="E304" s="22"/>
    </row>
    <row r="305" spans="1:5" ht="15" customHeight="1" x14ac:dyDescent="0.25">
      <c r="A305" s="14" t="s">
        <v>281</v>
      </c>
      <c r="B305" s="20">
        <v>13000</v>
      </c>
      <c r="C305" s="23">
        <v>13000</v>
      </c>
      <c r="D305" s="22"/>
      <c r="E305" s="22"/>
    </row>
    <row r="306" spans="1:5" ht="15" customHeight="1" x14ac:dyDescent="0.25">
      <c r="A306" s="14" t="s">
        <v>282</v>
      </c>
      <c r="B306" s="20">
        <v>14800</v>
      </c>
      <c r="C306" s="23">
        <v>14800</v>
      </c>
      <c r="D306" s="22"/>
      <c r="E306" s="22"/>
    </row>
    <row r="307" spans="1:5" ht="15" customHeight="1" x14ac:dyDescent="0.25">
      <c r="A307" s="14" t="s">
        <v>283</v>
      </c>
      <c r="B307" s="20">
        <v>20000</v>
      </c>
      <c r="C307" s="23">
        <v>20000</v>
      </c>
      <c r="D307" s="22"/>
      <c r="E307" s="22"/>
    </row>
    <row r="308" spans="1:5" ht="15" customHeight="1" x14ac:dyDescent="0.25">
      <c r="A308" s="14" t="s">
        <v>284</v>
      </c>
      <c r="B308" s="20">
        <v>20000</v>
      </c>
      <c r="C308" s="23">
        <v>20000</v>
      </c>
      <c r="D308" s="22"/>
      <c r="E308" s="22"/>
    </row>
    <row r="309" spans="1:5" ht="15" customHeight="1" x14ac:dyDescent="0.25">
      <c r="A309" s="14" t="s">
        <v>285</v>
      </c>
      <c r="B309" s="20">
        <v>23600</v>
      </c>
      <c r="C309" s="23">
        <v>23600</v>
      </c>
      <c r="D309" s="22"/>
      <c r="E309" s="22"/>
    </row>
    <row r="310" spans="1:5" ht="15" customHeight="1" x14ac:dyDescent="0.25">
      <c r="A310" s="14" t="s">
        <v>286</v>
      </c>
      <c r="B310" s="20">
        <v>1540</v>
      </c>
      <c r="C310" s="50">
        <v>1480</v>
      </c>
      <c r="D310" s="22"/>
      <c r="E310" s="22"/>
    </row>
    <row r="311" spans="1:5" ht="15" customHeight="1" x14ac:dyDescent="0.25">
      <c r="A311" s="14" t="s">
        <v>287</v>
      </c>
      <c r="B311" s="20">
        <v>1400</v>
      </c>
      <c r="C311" s="51">
        <v>1600</v>
      </c>
      <c r="D311" s="22"/>
      <c r="E311" s="22"/>
    </row>
    <row r="312" spans="1:5" ht="15" customHeight="1" x14ac:dyDescent="0.25">
      <c r="A312" s="14" t="s">
        <v>288</v>
      </c>
      <c r="B312" s="20">
        <v>3000</v>
      </c>
      <c r="C312" s="23">
        <v>3000</v>
      </c>
      <c r="D312" s="22"/>
      <c r="E312" s="22"/>
    </row>
    <row r="313" spans="1:5" ht="15" customHeight="1" x14ac:dyDescent="0.25">
      <c r="A313" s="14" t="s">
        <v>289</v>
      </c>
      <c r="B313" s="20">
        <v>3000</v>
      </c>
      <c r="C313" s="23">
        <v>3000</v>
      </c>
      <c r="D313" s="22"/>
      <c r="E313" s="22"/>
    </row>
    <row r="314" spans="1:5" ht="15" customHeight="1" x14ac:dyDescent="0.25">
      <c r="A314" s="14" t="s">
        <v>290</v>
      </c>
      <c r="B314" s="20">
        <v>96</v>
      </c>
      <c r="C314" s="50">
        <v>90</v>
      </c>
      <c r="D314" s="22"/>
      <c r="E314" s="22"/>
    </row>
    <row r="315" spans="1:5" ht="15" customHeight="1" x14ac:dyDescent="0.25">
      <c r="A315" s="14" t="s">
        <v>291</v>
      </c>
      <c r="B315" s="20">
        <v>540</v>
      </c>
      <c r="C315" s="50">
        <v>480</v>
      </c>
      <c r="D315" s="22"/>
      <c r="E315" s="22"/>
    </row>
    <row r="316" spans="1:5" ht="15" customHeight="1" x14ac:dyDescent="0.25">
      <c r="A316" s="14" t="s">
        <v>292</v>
      </c>
      <c r="B316" s="20">
        <v>320</v>
      </c>
      <c r="C316" s="50">
        <v>300</v>
      </c>
      <c r="D316" s="22"/>
      <c r="E316" s="22"/>
    </row>
    <row r="317" spans="1:5" ht="15" customHeight="1" x14ac:dyDescent="0.25">
      <c r="A317" s="14" t="s">
        <v>293</v>
      </c>
      <c r="B317" s="20">
        <v>9200</v>
      </c>
      <c r="C317" s="23">
        <v>9200</v>
      </c>
      <c r="D317" s="22"/>
      <c r="E317" s="22"/>
    </row>
    <row r="318" spans="1:5" ht="15" customHeight="1" x14ac:dyDescent="0.25">
      <c r="A318" s="14" t="s">
        <v>294</v>
      </c>
      <c r="B318" s="20">
        <v>12200</v>
      </c>
      <c r="C318" s="23">
        <v>12200</v>
      </c>
      <c r="D318" s="22"/>
      <c r="E318" s="22"/>
    </row>
    <row r="319" spans="1:5" ht="15" customHeight="1" x14ac:dyDescent="0.25">
      <c r="A319" s="14" t="s">
        <v>295</v>
      </c>
      <c r="B319" s="20">
        <v>32</v>
      </c>
      <c r="C319" s="23">
        <v>32</v>
      </c>
      <c r="D319" s="22"/>
      <c r="E319" s="22"/>
    </row>
    <row r="320" spans="1:5" ht="15" customHeight="1" x14ac:dyDescent="0.25">
      <c r="A320" s="14" t="s">
        <v>296</v>
      </c>
      <c r="B320" s="20">
        <v>36</v>
      </c>
      <c r="C320" s="23">
        <v>36</v>
      </c>
      <c r="D320" s="22"/>
      <c r="E320" s="22"/>
    </row>
    <row r="321" spans="1:5" ht="15" customHeight="1" x14ac:dyDescent="0.25">
      <c r="A321" s="14" t="s">
        <v>297</v>
      </c>
      <c r="B321" s="20">
        <v>40</v>
      </c>
      <c r="C321" s="23">
        <v>40</v>
      </c>
      <c r="D321" s="22"/>
      <c r="E321" s="22"/>
    </row>
    <row r="322" spans="1:5" ht="15" customHeight="1" x14ac:dyDescent="0.25">
      <c r="A322" s="14" t="s">
        <v>298</v>
      </c>
      <c r="B322" s="20">
        <v>180</v>
      </c>
      <c r="C322" s="23">
        <v>180</v>
      </c>
      <c r="D322" s="22"/>
      <c r="E322" s="22"/>
    </row>
    <row r="323" spans="1:5" ht="15" customHeight="1" x14ac:dyDescent="0.25">
      <c r="A323" s="14" t="s">
        <v>299</v>
      </c>
      <c r="B323" s="20">
        <v>24</v>
      </c>
      <c r="C323" s="23">
        <v>24</v>
      </c>
      <c r="D323" s="22"/>
      <c r="E323" s="22"/>
    </row>
    <row r="324" spans="1:5" ht="15" customHeight="1" x14ac:dyDescent="0.25">
      <c r="A324" s="14" t="s">
        <v>300</v>
      </c>
      <c r="B324" s="20">
        <v>600</v>
      </c>
      <c r="C324" s="51">
        <v>660</v>
      </c>
      <c r="D324" s="22"/>
      <c r="E324" s="22"/>
    </row>
    <row r="325" spans="1:5" ht="15" customHeight="1" x14ac:dyDescent="0.25">
      <c r="A325" s="14" t="s">
        <v>301</v>
      </c>
      <c r="B325" s="20">
        <v>680</v>
      </c>
      <c r="C325" s="51">
        <v>840</v>
      </c>
      <c r="D325" s="22"/>
      <c r="E325" s="22"/>
    </row>
    <row r="326" spans="1:5" ht="15" customHeight="1" x14ac:dyDescent="0.25">
      <c r="A326" s="14" t="s">
        <v>302</v>
      </c>
      <c r="B326" s="20">
        <v>14000</v>
      </c>
      <c r="C326" s="23">
        <v>14000</v>
      </c>
      <c r="D326" s="22"/>
      <c r="E326" s="22"/>
    </row>
    <row r="327" spans="1:5" ht="15" customHeight="1" x14ac:dyDescent="0.25">
      <c r="A327" s="14" t="s">
        <v>303</v>
      </c>
      <c r="B327" s="20">
        <v>9600</v>
      </c>
      <c r="C327" s="50">
        <v>8600</v>
      </c>
      <c r="D327" s="22"/>
      <c r="E327" s="22"/>
    </row>
    <row r="328" spans="1:5" ht="15" customHeight="1" x14ac:dyDescent="0.25">
      <c r="A328" s="14" t="s">
        <v>304</v>
      </c>
      <c r="B328" s="20">
        <v>12000</v>
      </c>
      <c r="C328" s="51">
        <v>12800</v>
      </c>
      <c r="D328" s="22"/>
      <c r="E328" s="22"/>
    </row>
    <row r="329" spans="1:5" ht="15" customHeight="1" x14ac:dyDescent="0.25">
      <c r="A329" s="14" t="s">
        <v>305</v>
      </c>
      <c r="B329" s="20">
        <v>16600</v>
      </c>
      <c r="C329" s="23">
        <v>16600</v>
      </c>
      <c r="D329" s="22"/>
      <c r="E329" s="22"/>
    </row>
    <row r="330" spans="1:5" ht="15" customHeight="1" x14ac:dyDescent="0.25">
      <c r="A330" s="14" t="s">
        <v>306</v>
      </c>
      <c r="B330" s="20">
        <v>14400</v>
      </c>
      <c r="C330" s="23">
        <v>14400</v>
      </c>
      <c r="D330" s="22"/>
      <c r="E330" s="22"/>
    </row>
    <row r="331" spans="1:5" ht="15" customHeight="1" x14ac:dyDescent="0.25">
      <c r="A331" s="27" t="s">
        <v>915</v>
      </c>
      <c r="B331" s="28"/>
      <c r="C331" s="24">
        <v>22200</v>
      </c>
      <c r="D331" s="22"/>
      <c r="E331" s="22"/>
    </row>
    <row r="332" spans="1:5" ht="15" customHeight="1" x14ac:dyDescent="0.25">
      <c r="A332" s="14" t="s">
        <v>307</v>
      </c>
      <c r="B332" s="20">
        <v>1260</v>
      </c>
      <c r="C332" s="51">
        <v>1380</v>
      </c>
      <c r="D332" s="22"/>
      <c r="E332" s="22"/>
    </row>
    <row r="333" spans="1:5" ht="15" customHeight="1" x14ac:dyDescent="0.25">
      <c r="A333" s="14" t="s">
        <v>308</v>
      </c>
      <c r="B333" s="20">
        <v>4200</v>
      </c>
      <c r="C333" s="23">
        <v>4200</v>
      </c>
      <c r="D333" s="22"/>
      <c r="E333" s="22"/>
    </row>
    <row r="334" spans="1:5" ht="15" customHeight="1" x14ac:dyDescent="0.25">
      <c r="A334" s="14" t="s">
        <v>309</v>
      </c>
      <c r="B334" s="20">
        <v>4800</v>
      </c>
      <c r="C334" s="51">
        <v>5000</v>
      </c>
      <c r="D334" s="22"/>
      <c r="E334" s="22"/>
    </row>
    <row r="335" spans="1:5" ht="15" customHeight="1" x14ac:dyDescent="0.25">
      <c r="A335" s="14" t="s">
        <v>310</v>
      </c>
      <c r="B335" s="20">
        <v>430</v>
      </c>
      <c r="C335" s="23">
        <v>430</v>
      </c>
      <c r="D335" s="22"/>
      <c r="E335" s="22"/>
    </row>
    <row r="336" spans="1:5" ht="15" customHeight="1" x14ac:dyDescent="0.25">
      <c r="A336" s="14" t="s">
        <v>311</v>
      </c>
      <c r="B336" s="20">
        <v>480</v>
      </c>
      <c r="C336" s="23">
        <v>480</v>
      </c>
      <c r="D336" s="22"/>
      <c r="E336" s="22"/>
    </row>
    <row r="337" spans="1:5" ht="15" customHeight="1" x14ac:dyDescent="0.25">
      <c r="A337" s="27" t="s">
        <v>921</v>
      </c>
      <c r="B337" s="28"/>
      <c r="C337" s="24">
        <v>380</v>
      </c>
      <c r="D337" s="22"/>
      <c r="E337" s="22"/>
    </row>
    <row r="338" spans="1:5" ht="15" customHeight="1" x14ac:dyDescent="0.25">
      <c r="A338" s="14" t="s">
        <v>312</v>
      </c>
      <c r="B338" s="20">
        <v>600</v>
      </c>
      <c r="C338" s="23">
        <v>600</v>
      </c>
      <c r="D338" s="22"/>
      <c r="E338" s="22"/>
    </row>
    <row r="339" spans="1:5" ht="15" customHeight="1" x14ac:dyDescent="0.25">
      <c r="A339" s="14" t="s">
        <v>313</v>
      </c>
      <c r="B339" s="20">
        <v>8000</v>
      </c>
      <c r="C339" s="23">
        <v>8000</v>
      </c>
      <c r="D339" s="22"/>
      <c r="E339" s="22"/>
    </row>
    <row r="340" spans="1:5" ht="15" customHeight="1" x14ac:dyDescent="0.25">
      <c r="A340" s="14" t="s">
        <v>314</v>
      </c>
      <c r="B340" s="20">
        <v>9000</v>
      </c>
      <c r="C340" s="23">
        <v>9000</v>
      </c>
      <c r="D340" s="22"/>
      <c r="E340" s="22"/>
    </row>
    <row r="341" spans="1:5" ht="15" customHeight="1" x14ac:dyDescent="0.25">
      <c r="A341" s="14" t="s">
        <v>315</v>
      </c>
      <c r="B341" s="20">
        <v>15600</v>
      </c>
      <c r="C341" s="23">
        <v>15600</v>
      </c>
      <c r="D341" s="22"/>
      <c r="E341" s="22"/>
    </row>
    <row r="342" spans="1:5" ht="15" customHeight="1" x14ac:dyDescent="0.25">
      <c r="A342" s="14" t="s">
        <v>316</v>
      </c>
      <c r="B342" s="20">
        <v>1850</v>
      </c>
      <c r="C342" s="51">
        <v>2000</v>
      </c>
      <c r="D342" s="22"/>
      <c r="E342" s="22"/>
    </row>
    <row r="343" spans="1:5" ht="15" customHeight="1" x14ac:dyDescent="0.25">
      <c r="A343" s="14" t="s">
        <v>317</v>
      </c>
      <c r="B343" s="20">
        <v>3400</v>
      </c>
      <c r="C343" s="51">
        <v>3800</v>
      </c>
      <c r="D343" s="22"/>
      <c r="E343" s="22"/>
    </row>
    <row r="344" spans="1:5" ht="15" customHeight="1" x14ac:dyDescent="0.25">
      <c r="A344" s="14" t="s">
        <v>318</v>
      </c>
      <c r="B344" s="20">
        <v>3800</v>
      </c>
      <c r="C344" s="51">
        <v>4200</v>
      </c>
      <c r="D344" s="22"/>
      <c r="E344" s="22"/>
    </row>
    <row r="345" spans="1:5" ht="15" customHeight="1" x14ac:dyDescent="0.25">
      <c r="A345" s="14" t="s">
        <v>319</v>
      </c>
      <c r="B345" s="20">
        <v>5000</v>
      </c>
      <c r="C345" s="51">
        <v>5200</v>
      </c>
      <c r="D345" s="22"/>
      <c r="E345" s="22"/>
    </row>
    <row r="346" spans="1:5" ht="15" customHeight="1" x14ac:dyDescent="0.25">
      <c r="A346" s="14" t="s">
        <v>320</v>
      </c>
      <c r="B346" s="20">
        <v>5400</v>
      </c>
      <c r="C346" s="51">
        <v>5600</v>
      </c>
      <c r="D346" s="22"/>
      <c r="E346" s="22"/>
    </row>
    <row r="347" spans="1:5" ht="15" customHeight="1" x14ac:dyDescent="0.25">
      <c r="A347" s="14" t="s">
        <v>321</v>
      </c>
      <c r="B347" s="20">
        <v>15600</v>
      </c>
      <c r="C347" s="51">
        <v>17200</v>
      </c>
      <c r="D347" s="22"/>
      <c r="E347" s="22"/>
    </row>
    <row r="348" spans="1:5" ht="15" customHeight="1" x14ac:dyDescent="0.25">
      <c r="A348" s="14" t="s">
        <v>322</v>
      </c>
      <c r="B348" s="20">
        <v>17200</v>
      </c>
      <c r="C348" s="51">
        <v>19000</v>
      </c>
      <c r="D348" s="22"/>
      <c r="E348" s="22"/>
    </row>
    <row r="349" spans="1:5" ht="15" customHeight="1" x14ac:dyDescent="0.25">
      <c r="A349" s="14" t="s">
        <v>323</v>
      </c>
      <c r="B349" s="20">
        <v>22000</v>
      </c>
      <c r="C349" s="23">
        <v>22000</v>
      </c>
      <c r="D349" s="22"/>
      <c r="E349" s="22"/>
    </row>
    <row r="350" spans="1:5" ht="15" customHeight="1" x14ac:dyDescent="0.25">
      <c r="A350" s="14" t="s">
        <v>324</v>
      </c>
      <c r="B350" s="20">
        <v>5600</v>
      </c>
      <c r="C350" s="51">
        <v>6000</v>
      </c>
      <c r="D350" s="22"/>
      <c r="E350" s="22"/>
    </row>
    <row r="351" spans="1:5" ht="15" customHeight="1" x14ac:dyDescent="0.25">
      <c r="A351" s="14" t="s">
        <v>325</v>
      </c>
      <c r="B351" s="20">
        <v>3200</v>
      </c>
      <c r="C351" s="51">
        <v>3600</v>
      </c>
      <c r="D351" s="22"/>
      <c r="E351" s="22"/>
    </row>
    <row r="352" spans="1:5" ht="15" customHeight="1" x14ac:dyDescent="0.25">
      <c r="A352" s="14" t="s">
        <v>326</v>
      </c>
      <c r="B352" s="20">
        <v>4600</v>
      </c>
      <c r="C352" s="51">
        <v>4900</v>
      </c>
      <c r="D352" s="22"/>
      <c r="E352" s="22"/>
    </row>
    <row r="353" spans="1:5" ht="15" customHeight="1" x14ac:dyDescent="0.25">
      <c r="A353" s="14" t="s">
        <v>327</v>
      </c>
      <c r="B353" s="20">
        <v>9200</v>
      </c>
      <c r="C353" s="51">
        <v>10400</v>
      </c>
      <c r="D353" s="22"/>
      <c r="E353" s="22"/>
    </row>
    <row r="354" spans="1:5" ht="15" customHeight="1" x14ac:dyDescent="0.25">
      <c r="A354" s="14" t="s">
        <v>328</v>
      </c>
      <c r="B354" s="20">
        <v>320</v>
      </c>
      <c r="C354" s="23">
        <v>320</v>
      </c>
      <c r="D354" s="22"/>
      <c r="E354" s="22"/>
    </row>
    <row r="355" spans="1:5" ht="15" customHeight="1" x14ac:dyDescent="0.25">
      <c r="A355" s="14" t="s">
        <v>329</v>
      </c>
      <c r="B355" s="20">
        <v>440</v>
      </c>
      <c r="C355" s="23">
        <v>440</v>
      </c>
      <c r="D355" s="22"/>
      <c r="E355" s="22"/>
    </row>
    <row r="356" spans="1:5" ht="15" customHeight="1" x14ac:dyDescent="0.25">
      <c r="A356" s="14" t="s">
        <v>330</v>
      </c>
      <c r="B356" s="20">
        <v>340</v>
      </c>
      <c r="C356" s="50">
        <v>300</v>
      </c>
      <c r="D356" s="22"/>
      <c r="E356" s="22"/>
    </row>
    <row r="357" spans="1:5" ht="15" customHeight="1" x14ac:dyDescent="0.25">
      <c r="A357" s="14" t="s">
        <v>331</v>
      </c>
      <c r="B357" s="20">
        <v>560</v>
      </c>
      <c r="C357" s="50">
        <v>480</v>
      </c>
      <c r="D357" s="22"/>
      <c r="E357" s="22"/>
    </row>
    <row r="358" spans="1:5" ht="15" customHeight="1" x14ac:dyDescent="0.25">
      <c r="A358" s="14" t="s">
        <v>332</v>
      </c>
      <c r="B358" s="20">
        <v>220</v>
      </c>
      <c r="C358" s="50">
        <v>200</v>
      </c>
      <c r="D358" s="22"/>
      <c r="E358" s="22"/>
    </row>
    <row r="359" spans="1:5" ht="15" customHeight="1" x14ac:dyDescent="0.25">
      <c r="A359" s="14" t="s">
        <v>333</v>
      </c>
      <c r="B359" s="20">
        <v>400</v>
      </c>
      <c r="C359" s="50">
        <v>360</v>
      </c>
      <c r="D359" s="22"/>
      <c r="E359" s="22"/>
    </row>
    <row r="360" spans="1:5" ht="15" customHeight="1" x14ac:dyDescent="0.25">
      <c r="A360" s="14" t="s">
        <v>334</v>
      </c>
      <c r="B360" s="20">
        <v>280</v>
      </c>
      <c r="C360" s="50">
        <v>220</v>
      </c>
      <c r="D360" s="22"/>
      <c r="E360" s="22"/>
    </row>
    <row r="361" spans="1:5" ht="15" customHeight="1" x14ac:dyDescent="0.25">
      <c r="A361" s="14" t="s">
        <v>335</v>
      </c>
      <c r="B361" s="20">
        <v>300</v>
      </c>
      <c r="C361" s="50">
        <v>280</v>
      </c>
      <c r="D361" s="22"/>
      <c r="E361" s="22"/>
    </row>
    <row r="362" spans="1:5" ht="15" customHeight="1" x14ac:dyDescent="0.25">
      <c r="A362" s="14" t="s">
        <v>336</v>
      </c>
      <c r="B362" s="20">
        <v>480</v>
      </c>
      <c r="C362" s="50">
        <v>440</v>
      </c>
      <c r="D362" s="22"/>
      <c r="E362" s="22"/>
    </row>
    <row r="363" spans="1:5" ht="15" customHeight="1" x14ac:dyDescent="0.25">
      <c r="A363" s="14" t="s">
        <v>337</v>
      </c>
      <c r="B363" s="20">
        <v>600</v>
      </c>
      <c r="C363" s="50">
        <v>560</v>
      </c>
      <c r="D363" s="22"/>
      <c r="E363" s="22"/>
    </row>
    <row r="364" spans="1:5" ht="15" customHeight="1" x14ac:dyDescent="0.25">
      <c r="A364" s="14" t="s">
        <v>338</v>
      </c>
      <c r="B364" s="20">
        <v>700</v>
      </c>
      <c r="C364" s="50">
        <v>480</v>
      </c>
      <c r="D364" s="22"/>
      <c r="E364" s="22"/>
    </row>
    <row r="365" spans="1:5" ht="15" customHeight="1" x14ac:dyDescent="0.25">
      <c r="A365" s="14" t="s">
        <v>339</v>
      </c>
      <c r="B365" s="20">
        <v>720</v>
      </c>
      <c r="C365" s="23">
        <v>720</v>
      </c>
      <c r="D365" s="22"/>
      <c r="E365" s="22"/>
    </row>
    <row r="366" spans="1:5" ht="15" customHeight="1" x14ac:dyDescent="0.25">
      <c r="A366" s="14" t="s">
        <v>340</v>
      </c>
      <c r="B366" s="20">
        <v>340</v>
      </c>
      <c r="C366" s="23">
        <v>340</v>
      </c>
      <c r="D366" s="22"/>
      <c r="E366" s="22"/>
    </row>
    <row r="367" spans="1:5" ht="15" customHeight="1" x14ac:dyDescent="0.25">
      <c r="A367" s="14" t="s">
        <v>341</v>
      </c>
      <c r="B367" s="20">
        <v>540</v>
      </c>
      <c r="C367" s="23">
        <v>540</v>
      </c>
      <c r="D367" s="22"/>
      <c r="E367" s="22"/>
    </row>
    <row r="368" spans="1:5" ht="15" customHeight="1" x14ac:dyDescent="0.25">
      <c r="A368" s="14" t="s">
        <v>342</v>
      </c>
      <c r="B368" s="20">
        <v>540</v>
      </c>
      <c r="C368" s="23">
        <v>540</v>
      </c>
      <c r="D368" s="22"/>
      <c r="E368" s="22"/>
    </row>
    <row r="369" spans="1:5" ht="15" customHeight="1" x14ac:dyDescent="0.25">
      <c r="A369" s="14" t="s">
        <v>343</v>
      </c>
      <c r="B369" s="20">
        <v>840</v>
      </c>
      <c r="C369" s="50">
        <v>800</v>
      </c>
      <c r="D369" s="22"/>
      <c r="E369" s="22"/>
    </row>
    <row r="370" spans="1:5" ht="15" customHeight="1" x14ac:dyDescent="0.25">
      <c r="A370" s="14" t="s">
        <v>344</v>
      </c>
      <c r="B370" s="20">
        <v>840</v>
      </c>
      <c r="C370" s="50">
        <v>800</v>
      </c>
      <c r="D370" s="22"/>
      <c r="E370" s="22"/>
    </row>
    <row r="371" spans="1:5" ht="15" customHeight="1" x14ac:dyDescent="0.25">
      <c r="A371" s="14" t="s">
        <v>345</v>
      </c>
      <c r="B371" s="20">
        <v>4800</v>
      </c>
      <c r="C371" s="50">
        <v>4600</v>
      </c>
      <c r="D371" s="22"/>
      <c r="E371" s="22"/>
    </row>
    <row r="372" spans="1:5" ht="15" customHeight="1" x14ac:dyDescent="0.25">
      <c r="A372" s="14" t="s">
        <v>346</v>
      </c>
      <c r="B372" s="20">
        <v>5600</v>
      </c>
      <c r="C372" s="51">
        <v>5800</v>
      </c>
      <c r="D372" s="22"/>
      <c r="E372" s="22"/>
    </row>
    <row r="373" spans="1:5" ht="15" customHeight="1" x14ac:dyDescent="0.25">
      <c r="A373" s="14" t="s">
        <v>347</v>
      </c>
      <c r="B373" s="20">
        <v>7000</v>
      </c>
      <c r="C373" s="51">
        <v>7400</v>
      </c>
      <c r="D373" s="22"/>
      <c r="E373" s="22"/>
    </row>
    <row r="374" spans="1:5" ht="15" customHeight="1" x14ac:dyDescent="0.25">
      <c r="A374" s="14" t="s">
        <v>348</v>
      </c>
      <c r="B374" s="20">
        <v>3800</v>
      </c>
      <c r="C374" s="23">
        <v>3800</v>
      </c>
      <c r="D374" s="22"/>
      <c r="E374" s="22"/>
    </row>
    <row r="375" spans="1:5" ht="15" customHeight="1" x14ac:dyDescent="0.25">
      <c r="A375" s="14" t="s">
        <v>349</v>
      </c>
      <c r="B375" s="20">
        <v>4200</v>
      </c>
      <c r="C375" s="23">
        <v>4200</v>
      </c>
      <c r="D375" s="22"/>
      <c r="E375" s="22"/>
    </row>
    <row r="376" spans="1:5" ht="15" customHeight="1" x14ac:dyDescent="0.25">
      <c r="A376" s="14" t="s">
        <v>350</v>
      </c>
      <c r="B376" s="20">
        <v>5000</v>
      </c>
      <c r="C376" s="23">
        <v>5000</v>
      </c>
      <c r="D376" s="22"/>
      <c r="E376" s="22"/>
    </row>
    <row r="377" spans="1:5" ht="15" customHeight="1" x14ac:dyDescent="0.25">
      <c r="A377" s="14" t="s">
        <v>351</v>
      </c>
      <c r="B377" s="20">
        <v>3600</v>
      </c>
      <c r="C377" s="51">
        <v>3800</v>
      </c>
      <c r="D377" s="22"/>
      <c r="E377" s="22"/>
    </row>
    <row r="378" spans="1:5" ht="15" customHeight="1" x14ac:dyDescent="0.25">
      <c r="A378" s="14" t="s">
        <v>352</v>
      </c>
      <c r="B378" s="20">
        <v>4200</v>
      </c>
      <c r="C378" s="23">
        <v>4200</v>
      </c>
      <c r="D378" s="22"/>
      <c r="E378" s="22"/>
    </row>
    <row r="379" spans="1:5" ht="15" customHeight="1" x14ac:dyDescent="0.25">
      <c r="A379" s="14" t="s">
        <v>353</v>
      </c>
      <c r="B379" s="20">
        <v>4600</v>
      </c>
      <c r="C379" s="50">
        <v>4400</v>
      </c>
      <c r="D379" s="22"/>
      <c r="E379" s="22"/>
    </row>
    <row r="380" spans="1:5" ht="15" customHeight="1" x14ac:dyDescent="0.25">
      <c r="A380" s="14" t="s">
        <v>354</v>
      </c>
      <c r="B380" s="20">
        <v>5600</v>
      </c>
      <c r="C380" s="23">
        <v>5600</v>
      </c>
      <c r="D380" s="22"/>
      <c r="E380" s="22"/>
    </row>
    <row r="381" spans="1:5" ht="15" customHeight="1" x14ac:dyDescent="0.25">
      <c r="A381" s="14" t="s">
        <v>355</v>
      </c>
      <c r="B381" s="20">
        <v>5200</v>
      </c>
      <c r="C381" s="23">
        <v>5200</v>
      </c>
      <c r="D381" s="22"/>
      <c r="E381" s="22"/>
    </row>
    <row r="382" spans="1:5" ht="15" customHeight="1" x14ac:dyDescent="0.25">
      <c r="A382" s="14" t="s">
        <v>356</v>
      </c>
      <c r="B382" s="20">
        <v>5600</v>
      </c>
      <c r="C382" s="23">
        <v>5600</v>
      </c>
      <c r="D382" s="22"/>
      <c r="E382" s="22"/>
    </row>
    <row r="383" spans="1:5" ht="15" customHeight="1" x14ac:dyDescent="0.25">
      <c r="A383" s="14" t="s">
        <v>357</v>
      </c>
      <c r="B383" s="20">
        <v>6600</v>
      </c>
      <c r="C383" s="23">
        <v>6600</v>
      </c>
      <c r="D383" s="22"/>
      <c r="E383" s="22"/>
    </row>
    <row r="384" spans="1:5" ht="15" customHeight="1" x14ac:dyDescent="0.25">
      <c r="A384" s="14" t="s">
        <v>358</v>
      </c>
      <c r="B384" s="20">
        <v>6400</v>
      </c>
      <c r="C384" s="50">
        <v>6200</v>
      </c>
      <c r="D384" s="22"/>
      <c r="E384" s="22"/>
    </row>
    <row r="385" spans="1:5" ht="15" customHeight="1" x14ac:dyDescent="0.25">
      <c r="A385" s="14" t="s">
        <v>359</v>
      </c>
      <c r="B385" s="20">
        <v>6400</v>
      </c>
      <c r="C385" s="23">
        <v>6400</v>
      </c>
      <c r="D385" s="22"/>
      <c r="E385" s="22"/>
    </row>
    <row r="386" spans="1:5" ht="15" customHeight="1" x14ac:dyDescent="0.25">
      <c r="A386" s="14" t="s">
        <v>360</v>
      </c>
      <c r="B386" s="20">
        <v>7400</v>
      </c>
      <c r="C386" s="23">
        <v>7400</v>
      </c>
      <c r="D386" s="22"/>
      <c r="E386" s="22"/>
    </row>
    <row r="387" spans="1:5" ht="15" customHeight="1" x14ac:dyDescent="0.25">
      <c r="A387" s="14" t="s">
        <v>361</v>
      </c>
      <c r="B387" s="20">
        <v>5800</v>
      </c>
      <c r="C387" s="23">
        <v>5800</v>
      </c>
      <c r="D387" s="22"/>
      <c r="E387" s="22"/>
    </row>
    <row r="388" spans="1:5" ht="15" customHeight="1" x14ac:dyDescent="0.25">
      <c r="A388" s="14" t="s">
        <v>362</v>
      </c>
      <c r="B388" s="20">
        <v>4200</v>
      </c>
      <c r="C388" s="23">
        <v>4200</v>
      </c>
      <c r="D388" s="22"/>
      <c r="E388" s="22"/>
    </row>
    <row r="389" spans="1:5" ht="15" customHeight="1" x14ac:dyDescent="0.25">
      <c r="A389" s="14" t="s">
        <v>363</v>
      </c>
      <c r="B389" s="20">
        <v>4500</v>
      </c>
      <c r="C389" s="23">
        <v>4500</v>
      </c>
      <c r="D389" s="22"/>
      <c r="E389" s="22"/>
    </row>
    <row r="390" spans="1:5" ht="15" customHeight="1" x14ac:dyDescent="0.25">
      <c r="A390" s="14" t="s">
        <v>364</v>
      </c>
      <c r="B390" s="20">
        <v>3800</v>
      </c>
      <c r="C390" s="23">
        <v>3800</v>
      </c>
      <c r="D390" s="22"/>
      <c r="E390" s="22"/>
    </row>
    <row r="391" spans="1:5" ht="15" customHeight="1" x14ac:dyDescent="0.25">
      <c r="A391" s="14" t="s">
        <v>365</v>
      </c>
      <c r="B391" s="20">
        <v>7200</v>
      </c>
      <c r="C391" s="23">
        <v>7200</v>
      </c>
      <c r="D391" s="22"/>
      <c r="E391" s="22"/>
    </row>
    <row r="392" spans="1:5" ht="15" customHeight="1" x14ac:dyDescent="0.25">
      <c r="A392" s="14" t="s">
        <v>366</v>
      </c>
      <c r="B392" s="20">
        <v>8800</v>
      </c>
      <c r="C392" s="23">
        <v>8800</v>
      </c>
      <c r="D392" s="22"/>
      <c r="E392" s="22"/>
    </row>
    <row r="393" spans="1:5" ht="15" customHeight="1" x14ac:dyDescent="0.25">
      <c r="A393" s="14" t="s">
        <v>367</v>
      </c>
      <c r="B393" s="20">
        <v>7000</v>
      </c>
      <c r="C393" s="23">
        <v>7000</v>
      </c>
      <c r="D393" s="22"/>
      <c r="E393" s="22"/>
    </row>
    <row r="394" spans="1:5" ht="15" customHeight="1" x14ac:dyDescent="0.25">
      <c r="A394" s="14" t="s">
        <v>368</v>
      </c>
      <c r="B394" s="20">
        <v>4800</v>
      </c>
      <c r="C394" s="51">
        <v>5200</v>
      </c>
      <c r="D394" s="22"/>
      <c r="E394" s="22"/>
    </row>
    <row r="395" spans="1:5" ht="15" customHeight="1" x14ac:dyDescent="0.25">
      <c r="A395" s="14" t="s">
        <v>369</v>
      </c>
      <c r="B395" s="20">
        <v>5000</v>
      </c>
      <c r="C395" s="51">
        <v>5600</v>
      </c>
      <c r="D395" s="22"/>
      <c r="E395" s="22"/>
    </row>
    <row r="396" spans="1:5" ht="15" customHeight="1" x14ac:dyDescent="0.25">
      <c r="A396" s="14" t="s">
        <v>370</v>
      </c>
      <c r="B396" s="20">
        <v>4800</v>
      </c>
      <c r="C396" s="23">
        <v>4800</v>
      </c>
      <c r="D396" s="22"/>
      <c r="E396" s="22"/>
    </row>
    <row r="397" spans="1:5" ht="15" customHeight="1" x14ac:dyDescent="0.25">
      <c r="A397" s="14" t="s">
        <v>371</v>
      </c>
      <c r="B397" s="20">
        <v>27.5</v>
      </c>
      <c r="C397" s="51">
        <v>30</v>
      </c>
      <c r="D397" s="22"/>
      <c r="E397" s="22"/>
    </row>
    <row r="398" spans="1:5" ht="15" customHeight="1" x14ac:dyDescent="0.25">
      <c r="A398" s="14" t="s">
        <v>372</v>
      </c>
      <c r="B398" s="20">
        <v>23</v>
      </c>
      <c r="C398" s="51">
        <v>24.8</v>
      </c>
      <c r="D398" s="22"/>
      <c r="E398" s="22"/>
    </row>
    <row r="399" spans="1:5" ht="15" customHeight="1" x14ac:dyDescent="0.25">
      <c r="A399" s="14" t="s">
        <v>373</v>
      </c>
      <c r="B399" s="20">
        <v>30</v>
      </c>
      <c r="C399" s="51">
        <v>32</v>
      </c>
      <c r="D399" s="22"/>
      <c r="E399" s="22"/>
    </row>
    <row r="400" spans="1:5" ht="15" customHeight="1" x14ac:dyDescent="0.25">
      <c r="A400" s="14" t="s">
        <v>374</v>
      </c>
      <c r="B400" s="20">
        <v>39</v>
      </c>
      <c r="C400" s="23">
        <v>39</v>
      </c>
      <c r="D400" s="22"/>
      <c r="E400" s="22"/>
    </row>
    <row r="401" spans="1:5" ht="15" customHeight="1" x14ac:dyDescent="0.25">
      <c r="A401" s="14" t="s">
        <v>375</v>
      </c>
      <c r="B401" s="20">
        <v>52</v>
      </c>
      <c r="C401" s="51">
        <v>58</v>
      </c>
      <c r="D401" s="22"/>
      <c r="E401" s="22"/>
    </row>
    <row r="402" spans="1:5" ht="15" customHeight="1" x14ac:dyDescent="0.25">
      <c r="A402" s="14" t="s">
        <v>376</v>
      </c>
      <c r="B402" s="20">
        <v>70</v>
      </c>
      <c r="C402" s="51">
        <v>72</v>
      </c>
      <c r="D402" s="22"/>
      <c r="E402" s="22"/>
    </row>
    <row r="403" spans="1:5" ht="15" customHeight="1" x14ac:dyDescent="0.25">
      <c r="A403" s="14" t="s">
        <v>377</v>
      </c>
      <c r="B403" s="20">
        <v>82</v>
      </c>
      <c r="C403" s="50">
        <v>80</v>
      </c>
      <c r="D403" s="22"/>
      <c r="E403" s="22"/>
    </row>
    <row r="404" spans="1:5" ht="15" customHeight="1" x14ac:dyDescent="0.25">
      <c r="A404" s="27" t="s">
        <v>1001</v>
      </c>
      <c r="B404" s="28"/>
      <c r="C404" s="24">
        <v>32</v>
      </c>
      <c r="D404" s="22"/>
      <c r="E404" s="22"/>
    </row>
    <row r="405" spans="1:5" ht="15" customHeight="1" x14ac:dyDescent="0.25">
      <c r="A405" s="27" t="s">
        <v>1003</v>
      </c>
      <c r="B405" s="28"/>
      <c r="C405" s="24">
        <v>42</v>
      </c>
      <c r="D405" s="22"/>
      <c r="E405" s="22"/>
    </row>
    <row r="406" spans="1:5" ht="15" customHeight="1" x14ac:dyDescent="0.25">
      <c r="A406" s="14" t="s">
        <v>378</v>
      </c>
      <c r="B406" s="20">
        <v>24</v>
      </c>
      <c r="C406" s="23">
        <v>24</v>
      </c>
      <c r="D406" s="22"/>
      <c r="E406" s="22"/>
    </row>
    <row r="407" spans="1:5" ht="15" customHeight="1" x14ac:dyDescent="0.25">
      <c r="A407" s="14" t="s">
        <v>379</v>
      </c>
      <c r="B407" s="20">
        <v>36</v>
      </c>
      <c r="C407" s="23">
        <v>36</v>
      </c>
      <c r="D407" s="22"/>
      <c r="E407" s="22"/>
    </row>
    <row r="408" spans="1:5" ht="15" customHeight="1" x14ac:dyDescent="0.25">
      <c r="A408" s="14" t="s">
        <v>380</v>
      </c>
      <c r="B408" s="20">
        <v>12.6</v>
      </c>
      <c r="C408" s="51">
        <v>13.2</v>
      </c>
      <c r="D408" s="22"/>
      <c r="E408" s="22"/>
    </row>
    <row r="409" spans="1:5" ht="15" customHeight="1" x14ac:dyDescent="0.25">
      <c r="A409" s="14" t="s">
        <v>381</v>
      </c>
      <c r="B409" s="20">
        <v>15</v>
      </c>
      <c r="C409" s="51">
        <v>15.8</v>
      </c>
      <c r="D409" s="22"/>
      <c r="E409" s="22"/>
    </row>
    <row r="410" spans="1:5" ht="15" customHeight="1" x14ac:dyDescent="0.25">
      <c r="A410" s="14" t="s">
        <v>382</v>
      </c>
      <c r="B410" s="20">
        <v>20</v>
      </c>
      <c r="C410" s="51">
        <v>21</v>
      </c>
      <c r="D410" s="22"/>
      <c r="E410" s="22"/>
    </row>
    <row r="411" spans="1:5" ht="15" customHeight="1" x14ac:dyDescent="0.25">
      <c r="A411" s="14" t="s">
        <v>383</v>
      </c>
      <c r="B411" s="20">
        <v>26</v>
      </c>
      <c r="C411" s="23">
        <v>26</v>
      </c>
      <c r="D411" s="22"/>
      <c r="E411" s="22"/>
    </row>
    <row r="412" spans="1:5" ht="15" customHeight="1" x14ac:dyDescent="0.25">
      <c r="A412" s="14" t="s">
        <v>384</v>
      </c>
      <c r="B412" s="20">
        <v>36</v>
      </c>
      <c r="C412" s="23">
        <v>36</v>
      </c>
      <c r="D412" s="22"/>
      <c r="E412" s="22"/>
    </row>
    <row r="413" spans="1:5" ht="15" customHeight="1" x14ac:dyDescent="0.25">
      <c r="A413" s="14" t="s">
        <v>385</v>
      </c>
      <c r="B413" s="20">
        <v>54</v>
      </c>
      <c r="C413" s="51">
        <v>57</v>
      </c>
      <c r="D413" s="22"/>
      <c r="E413" s="22"/>
    </row>
    <row r="414" spans="1:5" ht="15" customHeight="1" x14ac:dyDescent="0.25">
      <c r="A414" s="14" t="s">
        <v>386</v>
      </c>
      <c r="B414" s="20">
        <v>88</v>
      </c>
      <c r="C414" s="51">
        <v>95</v>
      </c>
      <c r="D414" s="22"/>
      <c r="E414" s="22"/>
    </row>
    <row r="415" spans="1:5" ht="15" customHeight="1" x14ac:dyDescent="0.25">
      <c r="A415" s="14" t="s">
        <v>387</v>
      </c>
      <c r="B415" s="20">
        <v>16.5</v>
      </c>
      <c r="C415" s="51">
        <v>18</v>
      </c>
      <c r="D415" s="22"/>
      <c r="E415" s="22"/>
    </row>
    <row r="416" spans="1:5" ht="15" customHeight="1" x14ac:dyDescent="0.25">
      <c r="A416" s="14" t="s">
        <v>388</v>
      </c>
      <c r="B416" s="20">
        <v>33</v>
      </c>
      <c r="C416" s="51">
        <v>36</v>
      </c>
      <c r="D416" s="22"/>
      <c r="E416" s="22"/>
    </row>
    <row r="417" spans="1:5" ht="15" customHeight="1" x14ac:dyDescent="0.25">
      <c r="A417" s="14" t="s">
        <v>389</v>
      </c>
      <c r="B417" s="20">
        <v>44</v>
      </c>
      <c r="C417" s="51">
        <v>51</v>
      </c>
      <c r="D417" s="22"/>
      <c r="E417" s="22"/>
    </row>
    <row r="418" spans="1:5" ht="15" customHeight="1" x14ac:dyDescent="0.25">
      <c r="A418" s="14" t="s">
        <v>390</v>
      </c>
      <c r="B418" s="20">
        <v>66</v>
      </c>
      <c r="C418" s="51">
        <v>72</v>
      </c>
      <c r="D418" s="22"/>
      <c r="E418" s="22"/>
    </row>
    <row r="419" spans="1:5" ht="15" customHeight="1" x14ac:dyDescent="0.25">
      <c r="A419" s="14" t="s">
        <v>391</v>
      </c>
      <c r="B419" s="20">
        <v>3000</v>
      </c>
      <c r="C419" s="23">
        <v>3000</v>
      </c>
      <c r="D419" s="22"/>
      <c r="E419" s="22"/>
    </row>
    <row r="420" spans="1:5" ht="15" customHeight="1" x14ac:dyDescent="0.25">
      <c r="A420" s="14" t="s">
        <v>392</v>
      </c>
      <c r="B420" s="20">
        <v>500</v>
      </c>
      <c r="C420" s="23">
        <v>500</v>
      </c>
      <c r="D420" s="22"/>
      <c r="E420" s="22"/>
    </row>
    <row r="421" spans="1:5" ht="15" customHeight="1" x14ac:dyDescent="0.25">
      <c r="A421" s="14" t="s">
        <v>393</v>
      </c>
      <c r="B421" s="20">
        <v>400</v>
      </c>
      <c r="C421" s="23">
        <v>400</v>
      </c>
      <c r="D421" s="22"/>
      <c r="E421" s="22"/>
    </row>
    <row r="422" spans="1:5" ht="15" customHeight="1" x14ac:dyDescent="0.25">
      <c r="A422" s="14" t="s">
        <v>394</v>
      </c>
      <c r="B422" s="20">
        <v>880</v>
      </c>
      <c r="C422" s="23">
        <v>880</v>
      </c>
      <c r="D422" s="22"/>
      <c r="E422" s="22"/>
    </row>
    <row r="423" spans="1:5" ht="15" customHeight="1" x14ac:dyDescent="0.25">
      <c r="A423" s="25" t="s">
        <v>395</v>
      </c>
      <c r="B423" s="26">
        <v>3350</v>
      </c>
      <c r="C423" s="50">
        <v>3200</v>
      </c>
      <c r="D423" s="22"/>
      <c r="E423" s="22"/>
    </row>
    <row r="424" spans="1:5" ht="15" customHeight="1" x14ac:dyDescent="0.25">
      <c r="A424" s="14" t="s">
        <v>396</v>
      </c>
      <c r="B424" s="20">
        <v>5800</v>
      </c>
      <c r="C424" s="50">
        <v>5400</v>
      </c>
      <c r="D424" s="22"/>
      <c r="E424" s="22"/>
    </row>
    <row r="425" spans="1:5" ht="15" customHeight="1" x14ac:dyDescent="0.25">
      <c r="A425" s="25" t="s">
        <v>397</v>
      </c>
      <c r="B425" s="26">
        <v>7200</v>
      </c>
      <c r="C425" s="23">
        <v>7200</v>
      </c>
      <c r="D425" s="22"/>
      <c r="E425" s="22"/>
    </row>
    <row r="426" spans="1:5" ht="15" customHeight="1" x14ac:dyDescent="0.25">
      <c r="A426" s="25" t="s">
        <v>398</v>
      </c>
      <c r="B426" s="26">
        <v>7200</v>
      </c>
      <c r="C426" s="50">
        <v>6800</v>
      </c>
      <c r="D426" s="22"/>
      <c r="E426" s="22"/>
    </row>
    <row r="427" spans="1:5" ht="15" customHeight="1" x14ac:dyDescent="0.25">
      <c r="A427" s="25" t="s">
        <v>399</v>
      </c>
      <c r="B427" s="26">
        <v>8600</v>
      </c>
      <c r="C427" s="23">
        <v>8600</v>
      </c>
      <c r="D427" s="22"/>
      <c r="E427" s="22"/>
    </row>
    <row r="428" spans="1:5" ht="15" customHeight="1" x14ac:dyDescent="0.25">
      <c r="A428" s="25" t="s">
        <v>400</v>
      </c>
      <c r="B428" s="26">
        <v>10200</v>
      </c>
      <c r="C428" s="50">
        <v>9800</v>
      </c>
      <c r="D428" s="22"/>
      <c r="E428" s="22"/>
    </row>
    <row r="429" spans="1:5" ht="15" customHeight="1" x14ac:dyDescent="0.25">
      <c r="A429" s="25" t="s">
        <v>401</v>
      </c>
      <c r="B429" s="26">
        <v>24000</v>
      </c>
      <c r="C429" s="23">
        <v>24000</v>
      </c>
      <c r="D429" s="22"/>
      <c r="E429" s="22"/>
    </row>
    <row r="430" spans="1:5" ht="15" customHeight="1" x14ac:dyDescent="0.25">
      <c r="A430" s="25" t="s">
        <v>402</v>
      </c>
      <c r="B430" s="26">
        <v>4600</v>
      </c>
      <c r="C430" s="50">
        <v>4500</v>
      </c>
      <c r="D430" s="22"/>
      <c r="E430" s="22"/>
    </row>
    <row r="431" spans="1:5" ht="15" customHeight="1" x14ac:dyDescent="0.25">
      <c r="A431" s="14" t="s">
        <v>403</v>
      </c>
      <c r="B431" s="20">
        <v>10800</v>
      </c>
      <c r="C431" s="50">
        <v>10000</v>
      </c>
      <c r="D431" s="22"/>
      <c r="E431" s="22"/>
    </row>
    <row r="432" spans="1:5" ht="15" customHeight="1" x14ac:dyDescent="0.25">
      <c r="A432" s="14" t="s">
        <v>404</v>
      </c>
      <c r="B432" s="20">
        <v>15600</v>
      </c>
      <c r="C432" s="23">
        <v>15600</v>
      </c>
      <c r="D432" s="22"/>
      <c r="E432" s="22"/>
    </row>
    <row r="433" spans="1:5" ht="15" customHeight="1" x14ac:dyDescent="0.25">
      <c r="A433" s="14" t="s">
        <v>405</v>
      </c>
      <c r="B433" s="20">
        <v>940</v>
      </c>
      <c r="C433" s="50">
        <v>880</v>
      </c>
      <c r="D433" s="22"/>
      <c r="E433" s="22"/>
    </row>
    <row r="434" spans="1:5" ht="15" customHeight="1" x14ac:dyDescent="0.25">
      <c r="A434" s="14" t="s">
        <v>406</v>
      </c>
      <c r="B434" s="20">
        <v>940</v>
      </c>
      <c r="C434" s="50">
        <v>880</v>
      </c>
      <c r="D434" s="22"/>
      <c r="E434" s="22"/>
    </row>
    <row r="435" spans="1:5" ht="15" customHeight="1" x14ac:dyDescent="0.25">
      <c r="A435" s="14" t="s">
        <v>407</v>
      </c>
      <c r="B435" s="20">
        <v>1060</v>
      </c>
      <c r="C435" s="50">
        <v>1020</v>
      </c>
      <c r="D435" s="22"/>
      <c r="E435" s="22"/>
    </row>
    <row r="436" spans="1:5" ht="15" customHeight="1" x14ac:dyDescent="0.25">
      <c r="A436" s="14" t="s">
        <v>408</v>
      </c>
      <c r="B436" s="20">
        <v>1060</v>
      </c>
      <c r="C436" s="50">
        <v>1020</v>
      </c>
      <c r="D436" s="22"/>
      <c r="E436" s="22"/>
    </row>
    <row r="437" spans="1:5" ht="15" customHeight="1" x14ac:dyDescent="0.25">
      <c r="A437" s="14" t="s">
        <v>409</v>
      </c>
      <c r="B437" s="20">
        <v>1200</v>
      </c>
      <c r="C437" s="50">
        <v>1100</v>
      </c>
      <c r="D437" s="22"/>
      <c r="E437" s="22"/>
    </row>
    <row r="438" spans="1:5" ht="15" customHeight="1" x14ac:dyDescent="0.25">
      <c r="A438" s="14" t="s">
        <v>410</v>
      </c>
      <c r="B438" s="20">
        <v>1200</v>
      </c>
      <c r="C438" s="50">
        <v>1100</v>
      </c>
      <c r="D438" s="22"/>
      <c r="E438" s="22"/>
    </row>
    <row r="439" spans="1:5" ht="15" customHeight="1" x14ac:dyDescent="0.25">
      <c r="A439" s="14" t="s">
        <v>411</v>
      </c>
      <c r="B439" s="20">
        <v>1540</v>
      </c>
      <c r="C439" s="50">
        <v>1400</v>
      </c>
      <c r="D439" s="22"/>
      <c r="E439" s="22"/>
    </row>
    <row r="440" spans="1:5" ht="15" customHeight="1" x14ac:dyDescent="0.25">
      <c r="A440" s="14" t="s">
        <v>412</v>
      </c>
      <c r="B440" s="20"/>
      <c r="C440" s="23">
        <v>1400</v>
      </c>
      <c r="D440" s="22"/>
      <c r="E440" s="22"/>
    </row>
    <row r="441" spans="1:5" ht="15" customHeight="1" x14ac:dyDescent="0.25">
      <c r="A441" s="14" t="s">
        <v>414</v>
      </c>
      <c r="B441" s="20">
        <v>900</v>
      </c>
      <c r="C441" s="23">
        <v>900</v>
      </c>
      <c r="D441" s="22"/>
      <c r="E441" s="22"/>
    </row>
    <row r="442" spans="1:5" ht="15" customHeight="1" x14ac:dyDescent="0.25">
      <c r="A442" s="14" t="s">
        <v>415</v>
      </c>
      <c r="B442" s="20">
        <v>1700</v>
      </c>
      <c r="C442" s="23">
        <v>1700</v>
      </c>
      <c r="D442" s="22"/>
      <c r="E442" s="22"/>
    </row>
    <row r="443" spans="1:5" ht="15" customHeight="1" x14ac:dyDescent="0.25">
      <c r="A443" s="14" t="s">
        <v>416</v>
      </c>
      <c r="B443" s="20">
        <v>360</v>
      </c>
      <c r="C443" s="23">
        <v>360</v>
      </c>
      <c r="D443" s="22"/>
      <c r="E443" s="22"/>
    </row>
    <row r="444" spans="1:5" ht="15" customHeight="1" x14ac:dyDescent="0.25">
      <c r="A444" s="14" t="s">
        <v>417</v>
      </c>
      <c r="B444" s="20">
        <v>840</v>
      </c>
      <c r="C444" s="23">
        <v>840</v>
      </c>
      <c r="D444" s="22"/>
      <c r="E444" s="22"/>
    </row>
    <row r="445" spans="1:5" ht="15" customHeight="1" x14ac:dyDescent="0.25">
      <c r="A445" s="25" t="s">
        <v>418</v>
      </c>
      <c r="B445" s="26">
        <v>360</v>
      </c>
      <c r="C445" s="23">
        <v>360</v>
      </c>
      <c r="D445" s="22"/>
      <c r="E445" s="22"/>
    </row>
    <row r="446" spans="1:5" ht="15" customHeight="1" x14ac:dyDescent="0.25">
      <c r="A446" s="14" t="s">
        <v>419</v>
      </c>
      <c r="B446" s="20">
        <v>320</v>
      </c>
      <c r="C446" s="23">
        <v>320</v>
      </c>
      <c r="D446" s="22"/>
      <c r="E446" s="22"/>
    </row>
    <row r="447" spans="1:5" ht="15" customHeight="1" x14ac:dyDescent="0.25">
      <c r="A447" s="14" t="s">
        <v>420</v>
      </c>
      <c r="B447" s="20">
        <v>32</v>
      </c>
      <c r="C447" s="23">
        <v>32</v>
      </c>
      <c r="D447" s="22"/>
      <c r="E447" s="22"/>
    </row>
    <row r="448" spans="1:5" ht="15" customHeight="1" x14ac:dyDescent="0.25">
      <c r="A448" s="14" t="s">
        <v>421</v>
      </c>
      <c r="B448" s="20">
        <v>340</v>
      </c>
      <c r="C448" s="23">
        <v>340</v>
      </c>
      <c r="D448" s="22"/>
      <c r="E448" s="22"/>
    </row>
    <row r="449" spans="1:5" ht="15" customHeight="1" x14ac:dyDescent="0.25">
      <c r="A449" s="14" t="s">
        <v>422</v>
      </c>
      <c r="B449" s="20">
        <v>840</v>
      </c>
      <c r="C449" s="50">
        <v>800</v>
      </c>
      <c r="D449" s="22"/>
      <c r="E449" s="22"/>
    </row>
    <row r="450" spans="1:5" ht="15" customHeight="1" x14ac:dyDescent="0.25">
      <c r="A450" s="14" t="s">
        <v>423</v>
      </c>
      <c r="B450" s="20">
        <v>280</v>
      </c>
      <c r="C450" s="23">
        <v>280</v>
      </c>
      <c r="D450" s="22"/>
      <c r="E450" s="22"/>
    </row>
    <row r="451" spans="1:5" ht="15" customHeight="1" x14ac:dyDescent="0.25">
      <c r="A451" s="14" t="s">
        <v>424</v>
      </c>
      <c r="B451" s="20">
        <v>340</v>
      </c>
      <c r="C451" s="23">
        <v>340</v>
      </c>
      <c r="D451" s="22"/>
      <c r="E451" s="22"/>
    </row>
    <row r="452" spans="1:5" ht="15" customHeight="1" x14ac:dyDescent="0.25">
      <c r="A452" s="14" t="s">
        <v>425</v>
      </c>
      <c r="B452" s="20">
        <v>64</v>
      </c>
      <c r="C452" s="50">
        <v>60</v>
      </c>
      <c r="D452" s="22"/>
      <c r="E452" s="22"/>
    </row>
    <row r="453" spans="1:5" ht="15" customHeight="1" x14ac:dyDescent="0.25">
      <c r="A453" s="14" t="s">
        <v>2453</v>
      </c>
      <c r="B453" s="20">
        <v>320</v>
      </c>
      <c r="C453" s="23">
        <v>320</v>
      </c>
      <c r="D453" s="22"/>
      <c r="E453" s="22"/>
    </row>
    <row r="454" spans="1:5" ht="15" customHeight="1" x14ac:dyDescent="0.25">
      <c r="A454" s="14" t="s">
        <v>426</v>
      </c>
      <c r="B454" s="20">
        <v>32</v>
      </c>
      <c r="C454" s="23">
        <v>32</v>
      </c>
      <c r="D454" s="22"/>
      <c r="E454" s="22"/>
    </row>
    <row r="455" spans="1:5" ht="15" customHeight="1" x14ac:dyDescent="0.25">
      <c r="A455" s="14" t="s">
        <v>427</v>
      </c>
      <c r="B455" s="20">
        <v>28</v>
      </c>
      <c r="C455" s="51">
        <v>32</v>
      </c>
      <c r="D455" s="22"/>
      <c r="E455" s="22"/>
    </row>
    <row r="456" spans="1:5" ht="15" customHeight="1" x14ac:dyDescent="0.25">
      <c r="A456" s="14" t="s">
        <v>428</v>
      </c>
      <c r="B456" s="20">
        <v>10</v>
      </c>
      <c r="C456" s="23">
        <v>10</v>
      </c>
      <c r="D456" s="22"/>
      <c r="E456" s="22"/>
    </row>
    <row r="457" spans="1:5" ht="15" customHeight="1" x14ac:dyDescent="0.25">
      <c r="A457" s="14" t="s">
        <v>429</v>
      </c>
      <c r="B457" s="20">
        <v>72</v>
      </c>
      <c r="C457" s="23">
        <v>72</v>
      </c>
      <c r="D457" s="22"/>
      <c r="E457" s="22"/>
    </row>
    <row r="458" spans="1:5" ht="15" customHeight="1" x14ac:dyDescent="0.25">
      <c r="A458" s="14" t="s">
        <v>430</v>
      </c>
      <c r="B458" s="20">
        <v>56</v>
      </c>
      <c r="C458" s="51">
        <v>72</v>
      </c>
      <c r="D458" s="22"/>
      <c r="E458" s="22"/>
    </row>
    <row r="459" spans="1:5" ht="15" customHeight="1" x14ac:dyDescent="0.25">
      <c r="A459" s="14" t="s">
        <v>431</v>
      </c>
      <c r="B459" s="20">
        <v>36</v>
      </c>
      <c r="C459" s="50">
        <v>28</v>
      </c>
      <c r="D459" s="22"/>
      <c r="E459" s="22"/>
    </row>
    <row r="460" spans="1:5" ht="15" customHeight="1" x14ac:dyDescent="0.25">
      <c r="A460" s="14" t="s">
        <v>432</v>
      </c>
      <c r="B460" s="20">
        <v>32</v>
      </c>
      <c r="C460" s="50">
        <v>24</v>
      </c>
      <c r="D460" s="22"/>
      <c r="E460" s="22"/>
    </row>
    <row r="461" spans="1:5" ht="15" customHeight="1" x14ac:dyDescent="0.25">
      <c r="A461" s="14" t="s">
        <v>433</v>
      </c>
      <c r="B461" s="20">
        <v>800</v>
      </c>
      <c r="C461" s="23">
        <v>800</v>
      </c>
      <c r="D461" s="22"/>
      <c r="E461" s="22"/>
    </row>
    <row r="462" spans="1:5" ht="15" customHeight="1" x14ac:dyDescent="0.25">
      <c r="A462" s="14" t="s">
        <v>434</v>
      </c>
      <c r="B462" s="20">
        <v>44</v>
      </c>
      <c r="C462" s="24">
        <v>44</v>
      </c>
      <c r="D462" s="22"/>
      <c r="E462" s="22"/>
    </row>
    <row r="463" spans="1:5" ht="15" customHeight="1" x14ac:dyDescent="0.25">
      <c r="A463" s="14" t="s">
        <v>435</v>
      </c>
      <c r="B463" s="20">
        <v>36</v>
      </c>
      <c r="C463" s="24">
        <v>36</v>
      </c>
      <c r="D463" s="22"/>
      <c r="E463" s="22"/>
    </row>
    <row r="464" spans="1:5" ht="15" customHeight="1" x14ac:dyDescent="0.25">
      <c r="A464" s="14" t="s">
        <v>436</v>
      </c>
      <c r="B464" s="20">
        <v>4</v>
      </c>
      <c r="C464" s="24">
        <v>4</v>
      </c>
      <c r="D464" s="22"/>
      <c r="E464" s="22"/>
    </row>
    <row r="465" spans="1:5" ht="15" customHeight="1" x14ac:dyDescent="0.25">
      <c r="A465" s="14" t="s">
        <v>437</v>
      </c>
      <c r="B465" s="20">
        <v>20</v>
      </c>
      <c r="C465" s="24">
        <v>20</v>
      </c>
      <c r="D465" s="22"/>
      <c r="E465" s="22"/>
    </row>
    <row r="466" spans="1:5" ht="15" customHeight="1" x14ac:dyDescent="0.25">
      <c r="A466" s="14" t="s">
        <v>438</v>
      </c>
      <c r="B466" s="20">
        <v>48</v>
      </c>
      <c r="C466" s="24">
        <v>48</v>
      </c>
      <c r="D466" s="22"/>
      <c r="E466" s="22"/>
    </row>
    <row r="467" spans="1:5" ht="15" customHeight="1" x14ac:dyDescent="0.25">
      <c r="A467" s="14" t="s">
        <v>439</v>
      </c>
      <c r="B467" s="20">
        <v>84</v>
      </c>
      <c r="C467" s="24">
        <v>84</v>
      </c>
      <c r="D467" s="22"/>
      <c r="E467" s="22"/>
    </row>
    <row r="468" spans="1:5" ht="15" customHeight="1" x14ac:dyDescent="0.25">
      <c r="A468" s="14" t="s">
        <v>440</v>
      </c>
      <c r="B468" s="20">
        <v>640</v>
      </c>
      <c r="C468" s="24">
        <v>640</v>
      </c>
      <c r="D468" s="22"/>
      <c r="E468" s="22"/>
    </row>
    <row r="469" spans="1:5" ht="15" customHeight="1" x14ac:dyDescent="0.25">
      <c r="A469" s="14" t="s">
        <v>441</v>
      </c>
      <c r="B469" s="20">
        <v>500</v>
      </c>
      <c r="C469" s="24">
        <v>500</v>
      </c>
      <c r="D469" s="22"/>
      <c r="E469" s="22"/>
    </row>
    <row r="470" spans="1:5" ht="15" customHeight="1" x14ac:dyDescent="0.25">
      <c r="A470" s="14" t="s">
        <v>442</v>
      </c>
      <c r="B470" s="20">
        <v>550</v>
      </c>
      <c r="C470" s="24">
        <v>550</v>
      </c>
      <c r="D470" s="22"/>
      <c r="E470" s="22"/>
    </row>
    <row r="471" spans="1:5" ht="15" customHeight="1" x14ac:dyDescent="0.25">
      <c r="A471" s="14" t="s">
        <v>443</v>
      </c>
      <c r="B471" s="20">
        <v>600</v>
      </c>
      <c r="C471" s="24">
        <v>600</v>
      </c>
      <c r="D471" s="22"/>
      <c r="E471" s="22"/>
    </row>
    <row r="472" spans="1:5" ht="15" customHeight="1" x14ac:dyDescent="0.25">
      <c r="A472" s="14" t="s">
        <v>444</v>
      </c>
      <c r="B472" s="20">
        <v>700</v>
      </c>
      <c r="C472" s="24">
        <v>700</v>
      </c>
      <c r="D472" s="22"/>
      <c r="E472" s="22"/>
    </row>
    <row r="473" spans="1:5" ht="15" customHeight="1" x14ac:dyDescent="0.25">
      <c r="A473" s="25" t="s">
        <v>445</v>
      </c>
      <c r="B473" s="20">
        <v>24</v>
      </c>
      <c r="C473" s="24">
        <v>24</v>
      </c>
      <c r="D473" s="22"/>
      <c r="E473" s="22"/>
    </row>
    <row r="474" spans="1:5" ht="15" customHeight="1" x14ac:dyDescent="0.25">
      <c r="A474" s="14" t="s">
        <v>446</v>
      </c>
      <c r="B474" s="20">
        <v>24</v>
      </c>
      <c r="C474" s="52">
        <v>32</v>
      </c>
      <c r="D474" s="22"/>
      <c r="E474" s="22"/>
    </row>
    <row r="475" spans="1:5" ht="15" customHeight="1" x14ac:dyDescent="0.25">
      <c r="A475" s="14" t="s">
        <v>447</v>
      </c>
      <c r="B475" s="20">
        <v>24</v>
      </c>
      <c r="C475" s="52">
        <v>32</v>
      </c>
      <c r="D475" s="22"/>
      <c r="E475" s="22"/>
    </row>
    <row r="476" spans="1:5" ht="15" customHeight="1" x14ac:dyDescent="0.25">
      <c r="A476" s="14" t="s">
        <v>448</v>
      </c>
      <c r="B476" s="20">
        <v>72</v>
      </c>
      <c r="C476" s="24">
        <v>72</v>
      </c>
      <c r="D476" s="22"/>
      <c r="E476" s="22"/>
    </row>
    <row r="477" spans="1:5" ht="15" customHeight="1" x14ac:dyDescent="0.25">
      <c r="A477" s="14" t="s">
        <v>449</v>
      </c>
      <c r="B477" s="20">
        <v>120</v>
      </c>
      <c r="C477" s="24">
        <v>120</v>
      </c>
      <c r="D477" s="22"/>
      <c r="E477" s="22"/>
    </row>
    <row r="478" spans="1:5" ht="15" customHeight="1" x14ac:dyDescent="0.25">
      <c r="A478" s="14" t="s">
        <v>450</v>
      </c>
      <c r="B478" s="20">
        <v>120</v>
      </c>
      <c r="C478" s="24">
        <v>120</v>
      </c>
      <c r="D478" s="22"/>
      <c r="E478" s="22"/>
    </row>
    <row r="479" spans="1:5" ht="15" customHeight="1" x14ac:dyDescent="0.25">
      <c r="A479" s="14" t="s">
        <v>451</v>
      </c>
      <c r="B479" s="20">
        <v>240</v>
      </c>
      <c r="C479" s="24">
        <v>240</v>
      </c>
      <c r="D479" s="22"/>
      <c r="E479" s="22"/>
    </row>
    <row r="480" spans="1:5" ht="15" customHeight="1" x14ac:dyDescent="0.25">
      <c r="A480" s="14" t="s">
        <v>452</v>
      </c>
      <c r="B480" s="20">
        <v>240</v>
      </c>
      <c r="C480" s="24">
        <v>240</v>
      </c>
      <c r="D480" s="22"/>
      <c r="E480" s="22"/>
    </row>
    <row r="481" spans="1:5" ht="15" customHeight="1" x14ac:dyDescent="0.25">
      <c r="A481" s="14" t="s">
        <v>453</v>
      </c>
      <c r="B481" s="20">
        <v>288</v>
      </c>
      <c r="C481" s="24">
        <v>288</v>
      </c>
      <c r="D481" s="22"/>
      <c r="E481" s="22"/>
    </row>
    <row r="482" spans="1:5" ht="15" customHeight="1" x14ac:dyDescent="0.25">
      <c r="A482" s="14" t="s">
        <v>454</v>
      </c>
      <c r="B482" s="20">
        <v>240</v>
      </c>
      <c r="C482" s="24">
        <v>240</v>
      </c>
      <c r="D482" s="22"/>
      <c r="E482" s="22"/>
    </row>
    <row r="483" spans="1:5" ht="15" customHeight="1" x14ac:dyDescent="0.25">
      <c r="A483" s="14" t="s">
        <v>2454</v>
      </c>
      <c r="B483" s="20">
        <v>24</v>
      </c>
      <c r="C483" s="24">
        <v>24</v>
      </c>
      <c r="D483" s="22"/>
      <c r="E483" s="22"/>
    </row>
    <row r="484" spans="1:5" ht="15" customHeight="1" x14ac:dyDescent="0.25">
      <c r="A484" s="14" t="s">
        <v>455</v>
      </c>
      <c r="B484" s="20">
        <v>40</v>
      </c>
      <c r="C484" s="52">
        <v>60</v>
      </c>
      <c r="D484" s="22"/>
      <c r="E484" s="22"/>
    </row>
    <row r="485" spans="1:5" ht="15" customHeight="1" x14ac:dyDescent="0.25">
      <c r="A485" s="14" t="s">
        <v>456</v>
      </c>
      <c r="B485" s="20">
        <v>28</v>
      </c>
      <c r="C485" s="24">
        <v>28</v>
      </c>
      <c r="D485" s="22"/>
      <c r="E485" s="22"/>
    </row>
    <row r="486" spans="1:5" ht="15" customHeight="1" x14ac:dyDescent="0.25">
      <c r="A486" s="14" t="s">
        <v>457</v>
      </c>
      <c r="B486" s="20">
        <v>24</v>
      </c>
      <c r="C486" s="24">
        <v>24</v>
      </c>
      <c r="D486" s="22"/>
      <c r="E486" s="22"/>
    </row>
    <row r="487" spans="1:5" ht="15" customHeight="1" x14ac:dyDescent="0.25">
      <c r="A487" s="14" t="s">
        <v>458</v>
      </c>
      <c r="B487" s="20">
        <v>28</v>
      </c>
      <c r="C487" s="24">
        <v>28</v>
      </c>
      <c r="D487" s="22"/>
      <c r="E487" s="22"/>
    </row>
    <row r="488" spans="1:5" ht="15" customHeight="1" x14ac:dyDescent="0.25">
      <c r="A488" s="14" t="s">
        <v>459</v>
      </c>
      <c r="B488" s="20">
        <v>24</v>
      </c>
      <c r="C488" s="24">
        <v>24</v>
      </c>
      <c r="D488" s="22"/>
      <c r="E488" s="22"/>
    </row>
    <row r="489" spans="1:5" ht="15" customHeight="1" x14ac:dyDescent="0.25">
      <c r="A489" s="14" t="s">
        <v>460</v>
      </c>
      <c r="B489" s="20">
        <v>400</v>
      </c>
      <c r="C489" s="24">
        <v>400</v>
      </c>
      <c r="D489" s="22"/>
      <c r="E489" s="22"/>
    </row>
    <row r="490" spans="1:5" ht="15" customHeight="1" x14ac:dyDescent="0.25">
      <c r="A490" s="34" t="s">
        <v>461</v>
      </c>
      <c r="B490" s="35">
        <v>48</v>
      </c>
      <c r="C490" s="53">
        <v>54</v>
      </c>
      <c r="D490" s="22"/>
      <c r="E490" s="22"/>
    </row>
  </sheetData>
  <autoFilter ref="C1:C490" xr:uid="{00000000-0001-0000-0100-000000000000}"/>
  <sortState xmlns:xlrd2="http://schemas.microsoft.com/office/spreadsheetml/2017/richdata2" ref="A3:E490">
    <sortCondition ref="A1:A490"/>
  </sortState>
  <pageMargins left="0.70000000000000007" right="0.700000000000000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79"/>
  <sheetViews>
    <sheetView workbookViewId="0">
      <selection activeCell="Y11" sqref="Y11"/>
    </sheetView>
  </sheetViews>
  <sheetFormatPr defaultRowHeight="16.5" x14ac:dyDescent="0.3"/>
  <cols>
    <col min="1" max="1" width="11" style="7" bestFit="1" customWidth="1"/>
    <col min="2" max="2" width="6.85546875" style="45" bestFit="1" customWidth="1"/>
    <col min="3" max="16384" width="9.140625" style="6"/>
  </cols>
  <sheetData>
    <row r="1" spans="1:2" ht="15" customHeight="1" x14ac:dyDescent="0.3">
      <c r="A1" s="59" t="s">
        <v>12</v>
      </c>
      <c r="B1" s="59" t="s">
        <v>1098</v>
      </c>
    </row>
    <row r="2" spans="1:2" ht="15" customHeight="1" x14ac:dyDescent="0.3">
      <c r="A2" s="54" t="s">
        <v>20</v>
      </c>
      <c r="B2" s="54" t="s">
        <v>1097</v>
      </c>
    </row>
    <row r="3" spans="1:2" ht="15" customHeight="1" x14ac:dyDescent="0.3">
      <c r="A3" s="60" t="s">
        <v>21</v>
      </c>
      <c r="B3" s="60" t="s">
        <v>1098</v>
      </c>
    </row>
    <row r="4" spans="1:2" ht="15" customHeight="1" x14ac:dyDescent="0.3">
      <c r="A4" s="65" t="s">
        <v>22</v>
      </c>
      <c r="B4" s="65" t="s">
        <v>1099</v>
      </c>
    </row>
    <row r="5" spans="1:2" ht="15" customHeight="1" x14ac:dyDescent="0.3">
      <c r="A5" s="66" t="s">
        <v>24</v>
      </c>
      <c r="B5" s="66" t="s">
        <v>1101</v>
      </c>
    </row>
    <row r="6" spans="1:2" ht="15" customHeight="1" x14ac:dyDescent="0.3">
      <c r="A6" s="60" t="s">
        <v>25</v>
      </c>
      <c r="B6" s="60" t="s">
        <v>1098</v>
      </c>
    </row>
    <row r="7" spans="1:2" ht="15" customHeight="1" x14ac:dyDescent="0.3">
      <c r="A7" s="67" t="s">
        <v>26</v>
      </c>
      <c r="B7" s="67" t="s">
        <v>1100</v>
      </c>
    </row>
    <row r="8" spans="1:2" ht="15" customHeight="1" x14ac:dyDescent="0.3">
      <c r="A8" s="55" t="s">
        <v>27</v>
      </c>
      <c r="B8" s="55" t="s">
        <v>1097</v>
      </c>
    </row>
    <row r="9" spans="1:2" ht="15" customHeight="1" x14ac:dyDescent="0.3">
      <c r="A9" s="60" t="s">
        <v>28</v>
      </c>
      <c r="B9" s="60" t="s">
        <v>1098</v>
      </c>
    </row>
    <row r="10" spans="1:2" ht="15" customHeight="1" x14ac:dyDescent="0.3">
      <c r="A10" s="60" t="s">
        <v>29</v>
      </c>
      <c r="B10" s="60" t="s">
        <v>1098</v>
      </c>
    </row>
    <row r="11" spans="1:2" ht="15" customHeight="1" x14ac:dyDescent="0.3">
      <c r="A11" s="65" t="s">
        <v>30</v>
      </c>
      <c r="B11" s="65" t="s">
        <v>1099</v>
      </c>
    </row>
    <row r="12" spans="1:2" ht="15" customHeight="1" x14ac:dyDescent="0.3">
      <c r="A12" s="65" t="s">
        <v>31</v>
      </c>
      <c r="B12" s="65" t="s">
        <v>1099</v>
      </c>
    </row>
    <row r="13" spans="1:2" ht="15" customHeight="1" x14ac:dyDescent="0.3">
      <c r="A13" s="66" t="s">
        <v>32</v>
      </c>
      <c r="B13" s="66" t="s">
        <v>1101</v>
      </c>
    </row>
    <row r="14" spans="1:2" ht="15" customHeight="1" x14ac:dyDescent="0.3">
      <c r="A14" s="54" t="s">
        <v>33</v>
      </c>
      <c r="B14" s="54" t="s">
        <v>1097</v>
      </c>
    </row>
    <row r="15" spans="1:2" ht="15" customHeight="1" x14ac:dyDescent="0.3">
      <c r="A15" s="60" t="s">
        <v>34</v>
      </c>
      <c r="B15" s="60" t="s">
        <v>1098</v>
      </c>
    </row>
    <row r="16" spans="1:2" ht="15" customHeight="1" x14ac:dyDescent="0.3">
      <c r="A16" s="65" t="s">
        <v>35</v>
      </c>
      <c r="B16" s="65" t="s">
        <v>1099</v>
      </c>
    </row>
    <row r="17" spans="1:2" ht="15" customHeight="1" x14ac:dyDescent="0.3">
      <c r="A17" s="60" t="s">
        <v>36</v>
      </c>
      <c r="B17" s="60" t="s">
        <v>1098</v>
      </c>
    </row>
    <row r="18" spans="1:2" ht="15" customHeight="1" x14ac:dyDescent="0.3">
      <c r="A18" s="65" t="s">
        <v>37</v>
      </c>
      <c r="B18" s="65" t="s">
        <v>1099</v>
      </c>
    </row>
    <row r="19" spans="1:2" ht="15" customHeight="1" x14ac:dyDescent="0.3">
      <c r="A19" s="61" t="s">
        <v>38</v>
      </c>
      <c r="B19" s="60" t="s">
        <v>1098</v>
      </c>
    </row>
    <row r="20" spans="1:2" ht="15" customHeight="1" x14ac:dyDescent="0.3">
      <c r="A20" s="54" t="s">
        <v>39</v>
      </c>
      <c r="B20" s="54" t="s">
        <v>1097</v>
      </c>
    </row>
    <row r="21" spans="1:2" ht="15" customHeight="1" x14ac:dyDescent="0.3">
      <c r="A21" s="60" t="s">
        <v>40</v>
      </c>
      <c r="B21" s="60" t="s">
        <v>1098</v>
      </c>
    </row>
    <row r="22" spans="1:2" ht="15" customHeight="1" x14ac:dyDescent="0.3">
      <c r="A22" s="65" t="s">
        <v>41</v>
      </c>
      <c r="B22" s="65" t="s">
        <v>1099</v>
      </c>
    </row>
    <row r="23" spans="1:2" ht="15" customHeight="1" x14ac:dyDescent="0.3">
      <c r="A23" s="54" t="s">
        <v>42</v>
      </c>
      <c r="B23" s="54" t="s">
        <v>1097</v>
      </c>
    </row>
    <row r="24" spans="1:2" ht="15" customHeight="1" x14ac:dyDescent="0.3">
      <c r="A24" s="60" t="s">
        <v>43</v>
      </c>
      <c r="B24" s="60" t="s">
        <v>1098</v>
      </c>
    </row>
    <row r="25" spans="1:2" ht="15" customHeight="1" x14ac:dyDescent="0.3">
      <c r="A25" s="65" t="s">
        <v>44</v>
      </c>
      <c r="B25" s="65" t="s">
        <v>1099</v>
      </c>
    </row>
    <row r="26" spans="1:2" ht="15" customHeight="1" x14ac:dyDescent="0.3">
      <c r="A26" s="56" t="s">
        <v>45</v>
      </c>
      <c r="B26" s="56" t="s">
        <v>1097</v>
      </c>
    </row>
    <row r="27" spans="1:2" ht="15" customHeight="1" x14ac:dyDescent="0.3">
      <c r="A27" s="56" t="s">
        <v>46</v>
      </c>
      <c r="B27" s="56" t="s">
        <v>1097</v>
      </c>
    </row>
    <row r="28" spans="1:2" ht="15" customHeight="1" x14ac:dyDescent="0.3">
      <c r="A28" s="54" t="s">
        <v>47</v>
      </c>
      <c r="B28" s="54" t="s">
        <v>1097</v>
      </c>
    </row>
    <row r="29" spans="1:2" ht="15" customHeight="1" x14ac:dyDescent="0.3">
      <c r="A29" s="60" t="s">
        <v>48</v>
      </c>
      <c r="B29" s="60" t="s">
        <v>1098</v>
      </c>
    </row>
    <row r="30" spans="1:2" ht="15" customHeight="1" x14ac:dyDescent="0.3">
      <c r="A30" s="65" t="s">
        <v>49</v>
      </c>
      <c r="B30" s="65" t="s">
        <v>1099</v>
      </c>
    </row>
    <row r="31" spans="1:2" ht="15" customHeight="1" x14ac:dyDescent="0.3">
      <c r="A31" s="54" t="s">
        <v>50</v>
      </c>
      <c r="B31" s="54" t="s">
        <v>1097</v>
      </c>
    </row>
    <row r="32" spans="1:2" ht="15" customHeight="1" x14ac:dyDescent="0.3">
      <c r="A32" s="60" t="s">
        <v>78</v>
      </c>
      <c r="B32" s="60" t="s">
        <v>1098</v>
      </c>
    </row>
    <row r="33" spans="1:2" ht="15" customHeight="1" x14ac:dyDescent="0.3">
      <c r="A33" s="60" t="s">
        <v>79</v>
      </c>
      <c r="B33" s="60" t="s">
        <v>1098</v>
      </c>
    </row>
    <row r="34" spans="1:2" ht="15" customHeight="1" x14ac:dyDescent="0.3">
      <c r="A34" s="60" t="s">
        <v>80</v>
      </c>
      <c r="B34" s="60" t="s">
        <v>1098</v>
      </c>
    </row>
    <row r="35" spans="1:2" ht="15" customHeight="1" x14ac:dyDescent="0.3">
      <c r="A35" s="65" t="s">
        <v>81</v>
      </c>
      <c r="B35" s="65" t="s">
        <v>1099</v>
      </c>
    </row>
    <row r="36" spans="1:2" ht="15" customHeight="1" x14ac:dyDescent="0.3">
      <c r="A36" s="65" t="s">
        <v>82</v>
      </c>
      <c r="B36" s="65" t="s">
        <v>1099</v>
      </c>
    </row>
    <row r="37" spans="1:2" ht="15" customHeight="1" x14ac:dyDescent="0.3">
      <c r="A37" s="65" t="s">
        <v>83</v>
      </c>
      <c r="B37" s="65" t="s">
        <v>1099</v>
      </c>
    </row>
    <row r="38" spans="1:2" ht="15" customHeight="1" x14ac:dyDescent="0.3">
      <c r="A38" s="68" t="s">
        <v>88</v>
      </c>
      <c r="B38" s="68" t="s">
        <v>1100</v>
      </c>
    </row>
    <row r="39" spans="1:2" ht="15" customHeight="1" x14ac:dyDescent="0.3">
      <c r="A39" s="56" t="s">
        <v>89</v>
      </c>
      <c r="B39" s="56" t="s">
        <v>1097</v>
      </c>
    </row>
    <row r="40" spans="1:2" ht="15" customHeight="1" x14ac:dyDescent="0.3">
      <c r="A40" s="54" t="s">
        <v>90</v>
      </c>
      <c r="B40" s="54" t="s">
        <v>1097</v>
      </c>
    </row>
    <row r="41" spans="1:2" ht="15" customHeight="1" x14ac:dyDescent="0.3">
      <c r="A41" s="54" t="s">
        <v>91</v>
      </c>
      <c r="B41" s="54" t="s">
        <v>1097</v>
      </c>
    </row>
    <row r="42" spans="1:2" ht="15" customHeight="1" x14ac:dyDescent="0.3">
      <c r="A42" s="60" t="s">
        <v>92</v>
      </c>
      <c r="B42" s="60" t="s">
        <v>1098</v>
      </c>
    </row>
    <row r="43" spans="1:2" ht="15" customHeight="1" x14ac:dyDescent="0.3">
      <c r="A43" s="54" t="s">
        <v>93</v>
      </c>
      <c r="B43" s="54" t="s">
        <v>1097</v>
      </c>
    </row>
    <row r="44" spans="1:2" ht="15" customHeight="1" x14ac:dyDescent="0.3">
      <c r="A44" s="54" t="s">
        <v>94</v>
      </c>
      <c r="B44" s="54" t="s">
        <v>1097</v>
      </c>
    </row>
    <row r="45" spans="1:2" ht="15" customHeight="1" x14ac:dyDescent="0.3">
      <c r="A45" s="60" t="s">
        <v>95</v>
      </c>
      <c r="B45" s="60" t="s">
        <v>1098</v>
      </c>
    </row>
    <row r="46" spans="1:2" ht="15" customHeight="1" x14ac:dyDescent="0.3">
      <c r="A46" s="54" t="s">
        <v>100</v>
      </c>
      <c r="B46" s="54" t="s">
        <v>1097</v>
      </c>
    </row>
    <row r="47" spans="1:2" ht="15" customHeight="1" x14ac:dyDescent="0.3">
      <c r="A47" s="60" t="s">
        <v>101</v>
      </c>
      <c r="B47" s="60" t="s">
        <v>1098</v>
      </c>
    </row>
    <row r="48" spans="1:2" ht="15" customHeight="1" x14ac:dyDescent="0.3">
      <c r="A48" s="54" t="s">
        <v>102</v>
      </c>
      <c r="B48" s="54" t="s">
        <v>1097</v>
      </c>
    </row>
    <row r="49" spans="1:2" ht="15" customHeight="1" x14ac:dyDescent="0.3">
      <c r="A49" s="54" t="s">
        <v>103</v>
      </c>
      <c r="B49" s="54" t="s">
        <v>1097</v>
      </c>
    </row>
    <row r="50" spans="1:2" ht="15" customHeight="1" x14ac:dyDescent="0.3">
      <c r="A50" s="60" t="s">
        <v>104</v>
      </c>
      <c r="B50" s="60" t="s">
        <v>1098</v>
      </c>
    </row>
    <row r="51" spans="1:2" ht="15" customHeight="1" x14ac:dyDescent="0.3">
      <c r="A51" s="60" t="s">
        <v>105</v>
      </c>
      <c r="B51" s="60" t="s">
        <v>1098</v>
      </c>
    </row>
    <row r="52" spans="1:2" ht="15" customHeight="1" x14ac:dyDescent="0.3">
      <c r="A52" s="60" t="s">
        <v>106</v>
      </c>
      <c r="B52" s="60" t="s">
        <v>1098</v>
      </c>
    </row>
    <row r="53" spans="1:2" ht="15" customHeight="1" x14ac:dyDescent="0.3">
      <c r="A53" s="60" t="s">
        <v>108</v>
      </c>
      <c r="B53" s="60" t="s">
        <v>1098</v>
      </c>
    </row>
    <row r="54" spans="1:2" ht="15" customHeight="1" x14ac:dyDescent="0.3">
      <c r="A54" s="67" t="s">
        <v>110</v>
      </c>
      <c r="B54" s="67" t="s">
        <v>1100</v>
      </c>
    </row>
    <row r="55" spans="1:2" ht="15" customHeight="1" x14ac:dyDescent="0.3">
      <c r="A55" s="57" t="s">
        <v>656</v>
      </c>
      <c r="B55" s="54" t="s">
        <v>1097</v>
      </c>
    </row>
    <row r="56" spans="1:2" ht="15" customHeight="1" x14ac:dyDescent="0.3">
      <c r="A56" s="62" t="s">
        <v>659</v>
      </c>
      <c r="B56" s="63" t="s">
        <v>1098</v>
      </c>
    </row>
    <row r="57" spans="1:2" ht="15" customHeight="1" x14ac:dyDescent="0.3">
      <c r="A57" s="67" t="s">
        <v>111</v>
      </c>
      <c r="B57" s="67" t="s">
        <v>1100</v>
      </c>
    </row>
    <row r="58" spans="1:2" ht="15" customHeight="1" x14ac:dyDescent="0.3">
      <c r="A58" s="57" t="s">
        <v>664</v>
      </c>
      <c r="B58" s="54" t="s">
        <v>1097</v>
      </c>
    </row>
    <row r="59" spans="1:2" ht="15" customHeight="1" x14ac:dyDescent="0.3">
      <c r="A59" s="62" t="s">
        <v>666</v>
      </c>
      <c r="B59" s="63" t="s">
        <v>1098</v>
      </c>
    </row>
    <row r="60" spans="1:2" ht="15" customHeight="1" x14ac:dyDescent="0.3">
      <c r="A60" s="67" t="s">
        <v>112</v>
      </c>
      <c r="B60" s="67" t="s">
        <v>1100</v>
      </c>
    </row>
    <row r="61" spans="1:2" ht="15" customHeight="1" x14ac:dyDescent="0.3">
      <c r="A61" s="57" t="s">
        <v>669</v>
      </c>
      <c r="B61" s="54" t="s">
        <v>1097</v>
      </c>
    </row>
    <row r="62" spans="1:2" ht="15" customHeight="1" x14ac:dyDescent="0.3">
      <c r="A62" s="62" t="s">
        <v>672</v>
      </c>
      <c r="B62" s="63" t="s">
        <v>1098</v>
      </c>
    </row>
    <row r="63" spans="1:2" ht="15" customHeight="1" x14ac:dyDescent="0.3">
      <c r="A63" s="67" t="s">
        <v>113</v>
      </c>
      <c r="B63" s="67" t="s">
        <v>1100</v>
      </c>
    </row>
    <row r="64" spans="1:2" ht="15" customHeight="1" x14ac:dyDescent="0.3">
      <c r="A64" s="65" t="s">
        <v>141</v>
      </c>
      <c r="B64" s="65" t="s">
        <v>1099</v>
      </c>
    </row>
    <row r="65" spans="1:2" ht="15" customHeight="1" x14ac:dyDescent="0.3">
      <c r="A65" s="65" t="s">
        <v>142</v>
      </c>
      <c r="B65" s="65" t="s">
        <v>1099</v>
      </c>
    </row>
    <row r="66" spans="1:2" ht="15" customHeight="1" x14ac:dyDescent="0.3">
      <c r="A66" s="60" t="s">
        <v>143</v>
      </c>
      <c r="B66" s="60" t="s">
        <v>1098</v>
      </c>
    </row>
    <row r="67" spans="1:2" ht="15" customHeight="1" x14ac:dyDescent="0.3">
      <c r="A67" s="65" t="s">
        <v>144</v>
      </c>
      <c r="B67" s="65" t="s">
        <v>1099</v>
      </c>
    </row>
    <row r="68" spans="1:2" ht="15" customHeight="1" x14ac:dyDescent="0.3">
      <c r="A68" s="60" t="s">
        <v>145</v>
      </c>
      <c r="B68" s="60" t="s">
        <v>1098</v>
      </c>
    </row>
    <row r="69" spans="1:2" ht="15" customHeight="1" x14ac:dyDescent="0.3">
      <c r="A69" s="67" t="s">
        <v>462</v>
      </c>
      <c r="B69" s="67" t="s">
        <v>1100</v>
      </c>
    </row>
    <row r="70" spans="1:2" ht="15" customHeight="1" x14ac:dyDescent="0.3">
      <c r="A70" s="67" t="s">
        <v>463</v>
      </c>
      <c r="B70" s="67" t="s">
        <v>1100</v>
      </c>
    </row>
    <row r="71" spans="1:2" ht="15" customHeight="1" x14ac:dyDescent="0.3">
      <c r="A71" s="58" t="s">
        <v>465</v>
      </c>
      <c r="B71" s="58" t="s">
        <v>1097</v>
      </c>
    </row>
    <row r="72" spans="1:2" ht="15" customHeight="1" x14ac:dyDescent="0.3">
      <c r="A72" s="67" t="s">
        <v>464</v>
      </c>
      <c r="B72" s="67" t="s">
        <v>1100</v>
      </c>
    </row>
    <row r="73" spans="1:2" ht="15" customHeight="1" x14ac:dyDescent="0.3">
      <c r="A73" s="63" t="s">
        <v>2393</v>
      </c>
      <c r="B73" s="63" t="s">
        <v>1098</v>
      </c>
    </row>
    <row r="74" spans="1:2" ht="15" customHeight="1" x14ac:dyDescent="0.3">
      <c r="A74" s="61" t="s">
        <v>728</v>
      </c>
      <c r="B74" s="61" t="s">
        <v>1098</v>
      </c>
    </row>
    <row r="75" spans="1:2" ht="15" customHeight="1" x14ac:dyDescent="0.3">
      <c r="A75" s="61" t="s">
        <v>2391</v>
      </c>
      <c r="B75" s="61" t="s">
        <v>1098</v>
      </c>
    </row>
    <row r="76" spans="1:2" ht="15" customHeight="1" x14ac:dyDescent="0.3">
      <c r="A76" s="63" t="s">
        <v>730</v>
      </c>
      <c r="B76" s="63" t="s">
        <v>1098</v>
      </c>
    </row>
    <row r="77" spans="1:2" ht="15" customHeight="1" x14ac:dyDescent="0.3">
      <c r="A77" s="54" t="s">
        <v>176</v>
      </c>
      <c r="B77" s="54" t="s">
        <v>1097</v>
      </c>
    </row>
    <row r="78" spans="1:2" ht="15" customHeight="1" x14ac:dyDescent="0.3">
      <c r="A78" s="60" t="s">
        <v>177</v>
      </c>
      <c r="B78" s="60" t="s">
        <v>1098</v>
      </c>
    </row>
    <row r="79" spans="1:2" ht="15" customHeight="1" x14ac:dyDescent="0.3">
      <c r="A79" s="60" t="s">
        <v>178</v>
      </c>
      <c r="B79" s="60" t="s">
        <v>1098</v>
      </c>
    </row>
    <row r="80" spans="1:2" ht="15" customHeight="1" x14ac:dyDescent="0.3">
      <c r="A80" s="65" t="s">
        <v>179</v>
      </c>
      <c r="B80" s="65" t="s">
        <v>1099</v>
      </c>
    </row>
    <row r="81" spans="1:2" ht="15" customHeight="1" x14ac:dyDescent="0.3">
      <c r="A81" s="65" t="s">
        <v>180</v>
      </c>
      <c r="B81" s="65" t="s">
        <v>1099</v>
      </c>
    </row>
    <row r="82" spans="1:2" ht="15" customHeight="1" x14ac:dyDescent="0.3">
      <c r="A82" s="67" t="s">
        <v>195</v>
      </c>
      <c r="B82" s="67" t="s">
        <v>1100</v>
      </c>
    </row>
    <row r="83" spans="1:2" ht="15" customHeight="1" x14ac:dyDescent="0.3">
      <c r="A83" s="67" t="s">
        <v>196</v>
      </c>
      <c r="B83" s="67" t="s">
        <v>1100</v>
      </c>
    </row>
    <row r="84" spans="1:2" ht="15" customHeight="1" x14ac:dyDescent="0.3">
      <c r="A84" s="67" t="s">
        <v>197</v>
      </c>
      <c r="B84" s="67" t="s">
        <v>1100</v>
      </c>
    </row>
    <row r="85" spans="1:2" ht="15" customHeight="1" x14ac:dyDescent="0.3">
      <c r="A85" s="67" t="s">
        <v>198</v>
      </c>
      <c r="B85" s="67" t="s">
        <v>1100</v>
      </c>
    </row>
    <row r="86" spans="1:2" ht="15" customHeight="1" x14ac:dyDescent="0.3">
      <c r="A86" s="67" t="s">
        <v>199</v>
      </c>
      <c r="B86" s="67" t="s">
        <v>1100</v>
      </c>
    </row>
    <row r="87" spans="1:2" ht="15" customHeight="1" x14ac:dyDescent="0.3">
      <c r="A87" s="65" t="s">
        <v>202</v>
      </c>
      <c r="B87" s="65" t="s">
        <v>1099</v>
      </c>
    </row>
    <row r="88" spans="1:2" ht="15" customHeight="1" x14ac:dyDescent="0.3">
      <c r="A88" s="66" t="s">
        <v>203</v>
      </c>
      <c r="B88" s="66" t="s">
        <v>1101</v>
      </c>
    </row>
    <row r="89" spans="1:2" ht="15" customHeight="1" x14ac:dyDescent="0.3">
      <c r="A89" s="66" t="s">
        <v>204</v>
      </c>
      <c r="B89" s="66" t="s">
        <v>1101</v>
      </c>
    </row>
    <row r="90" spans="1:2" ht="15" customHeight="1" x14ac:dyDescent="0.3">
      <c r="A90" s="60" t="s">
        <v>205</v>
      </c>
      <c r="B90" s="60" t="s">
        <v>1098</v>
      </c>
    </row>
    <row r="91" spans="1:2" ht="15" customHeight="1" x14ac:dyDescent="0.3">
      <c r="A91" s="65" t="s">
        <v>213</v>
      </c>
      <c r="B91" s="65" t="s">
        <v>1099</v>
      </c>
    </row>
    <row r="92" spans="1:2" ht="15" customHeight="1" x14ac:dyDescent="0.3">
      <c r="A92" s="66" t="s">
        <v>214</v>
      </c>
      <c r="B92" s="66" t="s">
        <v>1101</v>
      </c>
    </row>
    <row r="93" spans="1:2" ht="15" customHeight="1" x14ac:dyDescent="0.3">
      <c r="A93" s="66" t="s">
        <v>215</v>
      </c>
      <c r="B93" s="66" t="s">
        <v>1101</v>
      </c>
    </row>
    <row r="94" spans="1:2" ht="15" customHeight="1" x14ac:dyDescent="0.3">
      <c r="A94" s="60" t="s">
        <v>228</v>
      </c>
      <c r="B94" s="60" t="s">
        <v>1098</v>
      </c>
    </row>
    <row r="95" spans="1:2" ht="15" customHeight="1" x14ac:dyDescent="0.3">
      <c r="A95" s="65" t="s">
        <v>229</v>
      </c>
      <c r="B95" s="65" t="s">
        <v>1099</v>
      </c>
    </row>
    <row r="96" spans="1:2" ht="15" customHeight="1" x14ac:dyDescent="0.3">
      <c r="A96" s="66" t="s">
        <v>230</v>
      </c>
      <c r="B96" s="66" t="s">
        <v>1101</v>
      </c>
    </row>
    <row r="97" spans="1:2" ht="15" customHeight="1" x14ac:dyDescent="0.3">
      <c r="A97" s="65" t="s">
        <v>231</v>
      </c>
      <c r="B97" s="65" t="s">
        <v>1099</v>
      </c>
    </row>
    <row r="98" spans="1:2" ht="15" customHeight="1" x14ac:dyDescent="0.3">
      <c r="A98" s="60" t="s">
        <v>232</v>
      </c>
      <c r="B98" s="60" t="s">
        <v>1098</v>
      </c>
    </row>
    <row r="99" spans="1:2" ht="15" customHeight="1" x14ac:dyDescent="0.3">
      <c r="A99" s="66" t="s">
        <v>233</v>
      </c>
      <c r="B99" s="66" t="s">
        <v>1101</v>
      </c>
    </row>
    <row r="100" spans="1:2" ht="15" customHeight="1" x14ac:dyDescent="0.3">
      <c r="A100" s="55" t="s">
        <v>234</v>
      </c>
      <c r="B100" s="55" t="s">
        <v>1097</v>
      </c>
    </row>
    <row r="101" spans="1:2" ht="15" customHeight="1" x14ac:dyDescent="0.3">
      <c r="A101" s="60" t="s">
        <v>235</v>
      </c>
      <c r="B101" s="60" t="s">
        <v>1098</v>
      </c>
    </row>
    <row r="102" spans="1:2" ht="15" customHeight="1" x14ac:dyDescent="0.3">
      <c r="A102" s="60" t="s">
        <v>236</v>
      </c>
      <c r="B102" s="60" t="s">
        <v>1098</v>
      </c>
    </row>
    <row r="103" spans="1:2" ht="15" customHeight="1" x14ac:dyDescent="0.3">
      <c r="A103" s="55" t="s">
        <v>237</v>
      </c>
      <c r="B103" s="55" t="s">
        <v>1097</v>
      </c>
    </row>
    <row r="104" spans="1:2" ht="15" customHeight="1" x14ac:dyDescent="0.3">
      <c r="A104" s="60" t="s">
        <v>238</v>
      </c>
      <c r="B104" s="60" t="s">
        <v>1098</v>
      </c>
    </row>
    <row r="105" spans="1:2" ht="15" customHeight="1" x14ac:dyDescent="0.3">
      <c r="A105" s="60" t="s">
        <v>466</v>
      </c>
      <c r="B105" s="60" t="s">
        <v>1098</v>
      </c>
    </row>
    <row r="106" spans="1:2" ht="15" customHeight="1" x14ac:dyDescent="0.3">
      <c r="A106" s="60" t="s">
        <v>239</v>
      </c>
      <c r="B106" s="60" t="s">
        <v>1098</v>
      </c>
    </row>
    <row r="107" spans="1:2" ht="15" customHeight="1" x14ac:dyDescent="0.3">
      <c r="A107" s="60" t="s">
        <v>467</v>
      </c>
      <c r="B107" s="60" t="s">
        <v>1098</v>
      </c>
    </row>
    <row r="108" spans="1:2" ht="15" customHeight="1" x14ac:dyDescent="0.3">
      <c r="A108" s="60" t="s">
        <v>240</v>
      </c>
      <c r="B108" s="60" t="s">
        <v>1098</v>
      </c>
    </row>
    <row r="109" spans="1:2" ht="15" customHeight="1" x14ac:dyDescent="0.3">
      <c r="A109" s="60" t="s">
        <v>241</v>
      </c>
      <c r="B109" s="60" t="s">
        <v>1098</v>
      </c>
    </row>
    <row r="110" spans="1:2" ht="15" customHeight="1" x14ac:dyDescent="0.3">
      <c r="A110" s="60" t="s">
        <v>242</v>
      </c>
      <c r="B110" s="60" t="s">
        <v>1098</v>
      </c>
    </row>
    <row r="111" spans="1:2" ht="15" customHeight="1" x14ac:dyDescent="0.3">
      <c r="A111" s="65" t="s">
        <v>243</v>
      </c>
      <c r="B111" s="65" t="s">
        <v>1099</v>
      </c>
    </row>
    <row r="112" spans="1:2" ht="15" customHeight="1" x14ac:dyDescent="0.3">
      <c r="A112" s="65" t="s">
        <v>244</v>
      </c>
      <c r="B112" s="65" t="s">
        <v>1099</v>
      </c>
    </row>
    <row r="113" spans="1:2" ht="15" customHeight="1" x14ac:dyDescent="0.3">
      <c r="A113" s="55" t="s">
        <v>245</v>
      </c>
      <c r="B113" s="55" t="s">
        <v>1097</v>
      </c>
    </row>
    <row r="114" spans="1:2" ht="15" customHeight="1" x14ac:dyDescent="0.3">
      <c r="A114" s="60" t="s">
        <v>246</v>
      </c>
      <c r="B114" s="60" t="s">
        <v>1098</v>
      </c>
    </row>
    <row r="115" spans="1:2" ht="15" customHeight="1" x14ac:dyDescent="0.3">
      <c r="A115" s="60" t="s">
        <v>247</v>
      </c>
      <c r="B115" s="60" t="s">
        <v>1098</v>
      </c>
    </row>
    <row r="116" spans="1:2" ht="15" customHeight="1" x14ac:dyDescent="0.3">
      <c r="A116" s="65" t="s">
        <v>248</v>
      </c>
      <c r="B116" s="65" t="s">
        <v>1099</v>
      </c>
    </row>
    <row r="117" spans="1:2" ht="15" customHeight="1" x14ac:dyDescent="0.3">
      <c r="A117" s="65" t="s">
        <v>249</v>
      </c>
      <c r="B117" s="65" t="s">
        <v>1099</v>
      </c>
    </row>
    <row r="118" spans="1:2" ht="15" customHeight="1" x14ac:dyDescent="0.3">
      <c r="A118" s="55" t="s">
        <v>250</v>
      </c>
      <c r="B118" s="55" t="s">
        <v>1097</v>
      </c>
    </row>
    <row r="119" spans="1:2" ht="15" customHeight="1" x14ac:dyDescent="0.3">
      <c r="A119" s="60" t="s">
        <v>251</v>
      </c>
      <c r="B119" s="60" t="s">
        <v>1098</v>
      </c>
    </row>
    <row r="120" spans="1:2" ht="15" customHeight="1" x14ac:dyDescent="0.3">
      <c r="A120" s="60" t="s">
        <v>468</v>
      </c>
      <c r="B120" s="60" t="s">
        <v>1098</v>
      </c>
    </row>
    <row r="121" spans="1:2" ht="15" customHeight="1" x14ac:dyDescent="0.3">
      <c r="A121" s="60" t="s">
        <v>252</v>
      </c>
      <c r="B121" s="60" t="s">
        <v>1098</v>
      </c>
    </row>
    <row r="122" spans="1:2" ht="15" customHeight="1" x14ac:dyDescent="0.3">
      <c r="A122" s="60" t="s">
        <v>469</v>
      </c>
      <c r="B122" s="60" t="s">
        <v>1098</v>
      </c>
    </row>
    <row r="123" spans="1:2" ht="15" customHeight="1" x14ac:dyDescent="0.3">
      <c r="A123" s="65" t="s">
        <v>253</v>
      </c>
      <c r="B123" s="65" t="s">
        <v>1099</v>
      </c>
    </row>
    <row r="124" spans="1:2" ht="15" customHeight="1" x14ac:dyDescent="0.3">
      <c r="A124" s="65" t="s">
        <v>254</v>
      </c>
      <c r="B124" s="65" t="s">
        <v>1099</v>
      </c>
    </row>
    <row r="125" spans="1:2" ht="15" customHeight="1" x14ac:dyDescent="0.3">
      <c r="A125" s="67" t="s">
        <v>277</v>
      </c>
      <c r="B125" s="67" t="s">
        <v>1100</v>
      </c>
    </row>
    <row r="126" spans="1:2" ht="15" customHeight="1" x14ac:dyDescent="0.3">
      <c r="A126" s="54" t="s">
        <v>278</v>
      </c>
      <c r="B126" s="54" t="s">
        <v>1097</v>
      </c>
    </row>
    <row r="127" spans="1:2" ht="15" customHeight="1" x14ac:dyDescent="0.3">
      <c r="A127" s="67" t="s">
        <v>283</v>
      </c>
      <c r="B127" s="67" t="s">
        <v>1100</v>
      </c>
    </row>
    <row r="128" spans="1:2" ht="15" customHeight="1" x14ac:dyDescent="0.3">
      <c r="A128" s="67" t="s">
        <v>284</v>
      </c>
      <c r="B128" s="67" t="s">
        <v>1100</v>
      </c>
    </row>
    <row r="129" spans="1:2" ht="15" customHeight="1" x14ac:dyDescent="0.3">
      <c r="A129" s="67" t="s">
        <v>285</v>
      </c>
      <c r="B129" s="67" t="s">
        <v>1100</v>
      </c>
    </row>
    <row r="130" spans="1:2" ht="15" customHeight="1" x14ac:dyDescent="0.3">
      <c r="A130" s="67" t="s">
        <v>293</v>
      </c>
      <c r="B130" s="67" t="s">
        <v>1100</v>
      </c>
    </row>
    <row r="131" spans="1:2" ht="15" customHeight="1" x14ac:dyDescent="0.3">
      <c r="A131" s="54" t="s">
        <v>294</v>
      </c>
      <c r="B131" s="54" t="s">
        <v>1097</v>
      </c>
    </row>
    <row r="132" spans="1:2" ht="15" customHeight="1" x14ac:dyDescent="0.3">
      <c r="A132" s="65" t="s">
        <v>304</v>
      </c>
      <c r="B132" s="65" t="s">
        <v>1099</v>
      </c>
    </row>
    <row r="133" spans="1:2" ht="15" customHeight="1" x14ac:dyDescent="0.3">
      <c r="A133" s="65" t="s">
        <v>305</v>
      </c>
      <c r="B133" s="65" t="s">
        <v>1099</v>
      </c>
    </row>
    <row r="134" spans="1:2" ht="15" customHeight="1" x14ac:dyDescent="0.3">
      <c r="A134" s="65" t="s">
        <v>306</v>
      </c>
      <c r="B134" s="65" t="s">
        <v>1099</v>
      </c>
    </row>
    <row r="135" spans="1:2" ht="15" customHeight="1" x14ac:dyDescent="0.3">
      <c r="A135" s="65" t="s">
        <v>915</v>
      </c>
      <c r="B135" s="65" t="s">
        <v>1099</v>
      </c>
    </row>
    <row r="136" spans="1:2" ht="15" customHeight="1" x14ac:dyDescent="0.3">
      <c r="A136" s="54" t="s">
        <v>308</v>
      </c>
      <c r="B136" s="58" t="s">
        <v>1097</v>
      </c>
    </row>
    <row r="137" spans="1:2" ht="15" customHeight="1" x14ac:dyDescent="0.3">
      <c r="A137" s="54" t="s">
        <v>309</v>
      </c>
      <c r="B137" s="58" t="s">
        <v>1097</v>
      </c>
    </row>
    <row r="138" spans="1:2" ht="15" customHeight="1" x14ac:dyDescent="0.3">
      <c r="A138" s="67" t="s">
        <v>313</v>
      </c>
      <c r="B138" s="67" t="s">
        <v>1100</v>
      </c>
    </row>
    <row r="139" spans="1:2" ht="15" customHeight="1" x14ac:dyDescent="0.3">
      <c r="A139" s="67" t="s">
        <v>314</v>
      </c>
      <c r="B139" s="67" t="s">
        <v>1100</v>
      </c>
    </row>
    <row r="140" spans="1:2" ht="15" customHeight="1" x14ac:dyDescent="0.3">
      <c r="A140" s="54" t="s">
        <v>315</v>
      </c>
      <c r="B140" s="54" t="s">
        <v>1097</v>
      </c>
    </row>
    <row r="141" spans="1:2" ht="15" customHeight="1" x14ac:dyDescent="0.3">
      <c r="A141" s="67" t="s">
        <v>321</v>
      </c>
      <c r="B141" s="67" t="s">
        <v>1100</v>
      </c>
    </row>
    <row r="142" spans="1:2" ht="15" customHeight="1" x14ac:dyDescent="0.3">
      <c r="A142" s="61" t="s">
        <v>322</v>
      </c>
      <c r="B142" s="61" t="s">
        <v>1098</v>
      </c>
    </row>
    <row r="143" spans="1:2" ht="15" customHeight="1" x14ac:dyDescent="0.3">
      <c r="A143" s="61" t="s">
        <v>323</v>
      </c>
      <c r="B143" s="61" t="s">
        <v>1098</v>
      </c>
    </row>
    <row r="144" spans="1:2" ht="15" customHeight="1" x14ac:dyDescent="0.3">
      <c r="A144" s="67" t="s">
        <v>327</v>
      </c>
      <c r="B144" s="67" t="s">
        <v>1100</v>
      </c>
    </row>
    <row r="145" spans="1:2" ht="15" customHeight="1" x14ac:dyDescent="0.3">
      <c r="A145" s="54" t="s">
        <v>345</v>
      </c>
      <c r="B145" s="54" t="s">
        <v>1097</v>
      </c>
    </row>
    <row r="146" spans="1:2" ht="15" customHeight="1" x14ac:dyDescent="0.3">
      <c r="A146" s="60" t="s">
        <v>346</v>
      </c>
      <c r="B146" s="60" t="s">
        <v>1098</v>
      </c>
    </row>
    <row r="147" spans="1:2" ht="15" customHeight="1" x14ac:dyDescent="0.3">
      <c r="A147" s="65" t="s">
        <v>347</v>
      </c>
      <c r="B147" s="65" t="s">
        <v>1099</v>
      </c>
    </row>
    <row r="148" spans="1:2" ht="15" customHeight="1" x14ac:dyDescent="0.3">
      <c r="A148" s="54" t="s">
        <v>348</v>
      </c>
      <c r="B148" s="54" t="s">
        <v>1097</v>
      </c>
    </row>
    <row r="149" spans="1:2" ht="15" customHeight="1" x14ac:dyDescent="0.3">
      <c r="A149" s="60" t="s">
        <v>349</v>
      </c>
      <c r="B149" s="60" t="s">
        <v>1098</v>
      </c>
    </row>
    <row r="150" spans="1:2" ht="15" customHeight="1" x14ac:dyDescent="0.3">
      <c r="A150" s="65" t="s">
        <v>350</v>
      </c>
      <c r="B150" s="65" t="s">
        <v>1099</v>
      </c>
    </row>
    <row r="151" spans="1:2" ht="15" customHeight="1" x14ac:dyDescent="0.3">
      <c r="A151" s="55" t="s">
        <v>351</v>
      </c>
      <c r="B151" s="55" t="s">
        <v>1097</v>
      </c>
    </row>
    <row r="152" spans="1:2" ht="15" customHeight="1" x14ac:dyDescent="0.3">
      <c r="A152" s="55" t="s">
        <v>352</v>
      </c>
      <c r="B152" s="55" t="s">
        <v>1097</v>
      </c>
    </row>
    <row r="153" spans="1:2" ht="15" customHeight="1" x14ac:dyDescent="0.3">
      <c r="A153" s="64" t="s">
        <v>353</v>
      </c>
      <c r="B153" s="64" t="s">
        <v>1098</v>
      </c>
    </row>
    <row r="154" spans="1:2" ht="15" customHeight="1" x14ac:dyDescent="0.3">
      <c r="A154" s="64" t="s">
        <v>354</v>
      </c>
      <c r="B154" s="60" t="s">
        <v>1098</v>
      </c>
    </row>
    <row r="155" spans="1:2" ht="15" customHeight="1" x14ac:dyDescent="0.3">
      <c r="A155" s="64" t="s">
        <v>355</v>
      </c>
      <c r="B155" s="64" t="s">
        <v>1098</v>
      </c>
    </row>
    <row r="156" spans="1:2" ht="15" customHeight="1" x14ac:dyDescent="0.3">
      <c r="A156" s="65" t="s">
        <v>356</v>
      </c>
      <c r="B156" s="65" t="s">
        <v>1099</v>
      </c>
    </row>
    <row r="157" spans="1:2" ht="15" customHeight="1" x14ac:dyDescent="0.3">
      <c r="A157" s="65" t="s">
        <v>357</v>
      </c>
      <c r="B157" s="65" t="s">
        <v>1099</v>
      </c>
    </row>
    <row r="158" spans="1:2" ht="15" customHeight="1" x14ac:dyDescent="0.3">
      <c r="A158" s="65" t="s">
        <v>1102</v>
      </c>
      <c r="B158" s="65" t="s">
        <v>1099</v>
      </c>
    </row>
    <row r="159" spans="1:2" ht="15" customHeight="1" x14ac:dyDescent="0.3">
      <c r="A159" s="65" t="s">
        <v>359</v>
      </c>
      <c r="B159" s="65" t="s">
        <v>1099</v>
      </c>
    </row>
    <row r="160" spans="1:2" ht="15" customHeight="1" x14ac:dyDescent="0.3">
      <c r="A160" s="65" t="s">
        <v>360</v>
      </c>
      <c r="B160" s="65" t="s">
        <v>1099</v>
      </c>
    </row>
    <row r="161" spans="1:2" ht="15" customHeight="1" x14ac:dyDescent="0.3">
      <c r="A161" s="65" t="s">
        <v>361</v>
      </c>
      <c r="B161" s="65" t="s">
        <v>1099</v>
      </c>
    </row>
    <row r="162" spans="1:2" ht="15" customHeight="1" x14ac:dyDescent="0.3">
      <c r="A162" s="60" t="s">
        <v>362</v>
      </c>
      <c r="B162" s="60" t="s">
        <v>1098</v>
      </c>
    </row>
    <row r="163" spans="1:2" ht="15" customHeight="1" x14ac:dyDescent="0.3">
      <c r="A163" s="60" t="s">
        <v>363</v>
      </c>
      <c r="B163" s="60" t="s">
        <v>1098</v>
      </c>
    </row>
    <row r="164" spans="1:2" ht="15" customHeight="1" x14ac:dyDescent="0.3">
      <c r="A164" s="60" t="s">
        <v>364</v>
      </c>
      <c r="B164" s="60" t="s">
        <v>1098</v>
      </c>
    </row>
    <row r="165" spans="1:2" ht="15" customHeight="1" x14ac:dyDescent="0.3">
      <c r="A165" s="65" t="s">
        <v>365</v>
      </c>
      <c r="B165" s="65" t="s">
        <v>1099</v>
      </c>
    </row>
    <row r="166" spans="1:2" ht="15" customHeight="1" x14ac:dyDescent="0.3">
      <c r="A166" s="65" t="s">
        <v>366</v>
      </c>
      <c r="B166" s="65" t="s">
        <v>1099</v>
      </c>
    </row>
    <row r="167" spans="1:2" ht="15" customHeight="1" x14ac:dyDescent="0.3">
      <c r="A167" s="65" t="s">
        <v>367</v>
      </c>
      <c r="B167" s="65" t="s">
        <v>1099</v>
      </c>
    </row>
    <row r="168" spans="1:2" ht="15" customHeight="1" x14ac:dyDescent="0.3">
      <c r="A168" s="60" t="s">
        <v>368</v>
      </c>
      <c r="B168" s="60" t="s">
        <v>1098</v>
      </c>
    </row>
    <row r="169" spans="1:2" ht="15" customHeight="1" x14ac:dyDescent="0.3">
      <c r="A169" s="60" t="s">
        <v>369</v>
      </c>
      <c r="B169" s="60" t="s">
        <v>1098</v>
      </c>
    </row>
    <row r="170" spans="1:2" ht="15" customHeight="1" x14ac:dyDescent="0.3">
      <c r="A170" s="60" t="s">
        <v>370</v>
      </c>
      <c r="B170" s="60" t="s">
        <v>1098</v>
      </c>
    </row>
    <row r="171" spans="1:2" ht="15" customHeight="1" x14ac:dyDescent="0.3">
      <c r="A171" s="69" t="s">
        <v>401</v>
      </c>
      <c r="B171" s="69" t="s">
        <v>1100</v>
      </c>
    </row>
    <row r="172" spans="1:2" ht="15" customHeight="1" x14ac:dyDescent="0.3">
      <c r="A172" s="54" t="s">
        <v>405</v>
      </c>
      <c r="B172" s="54" t="s">
        <v>1097</v>
      </c>
    </row>
    <row r="173" spans="1:2" ht="15" customHeight="1" x14ac:dyDescent="0.3">
      <c r="A173" s="54" t="s">
        <v>406</v>
      </c>
      <c r="B173" s="54" t="s">
        <v>1097</v>
      </c>
    </row>
    <row r="174" spans="1:2" ht="15" customHeight="1" x14ac:dyDescent="0.3">
      <c r="A174" s="54" t="s">
        <v>407</v>
      </c>
      <c r="B174" s="54" t="s">
        <v>1097</v>
      </c>
    </row>
    <row r="175" spans="1:2" ht="15" customHeight="1" x14ac:dyDescent="0.3">
      <c r="A175" s="54" t="s">
        <v>408</v>
      </c>
      <c r="B175" s="54" t="s">
        <v>1097</v>
      </c>
    </row>
    <row r="176" spans="1:2" ht="15" customHeight="1" x14ac:dyDescent="0.3">
      <c r="A176" s="54" t="s">
        <v>409</v>
      </c>
      <c r="B176" s="54" t="s">
        <v>1097</v>
      </c>
    </row>
    <row r="177" spans="1:2" ht="15" customHeight="1" x14ac:dyDescent="0.3">
      <c r="A177" s="54" t="s">
        <v>410</v>
      </c>
      <c r="B177" s="54" t="s">
        <v>1097</v>
      </c>
    </row>
    <row r="178" spans="1:2" ht="15" customHeight="1" x14ac:dyDescent="0.3">
      <c r="A178" s="54" t="s">
        <v>411</v>
      </c>
      <c r="B178" s="54" t="s">
        <v>1097</v>
      </c>
    </row>
    <row r="179" spans="1:2" ht="15" customHeight="1" x14ac:dyDescent="0.3">
      <c r="A179" s="54" t="s">
        <v>412</v>
      </c>
      <c r="B179" s="54" t="s">
        <v>1097</v>
      </c>
    </row>
  </sheetData>
  <autoFilter ref="B1:B179" xr:uid="{00000000-0001-0000-0200-000000000000}"/>
  <sortState xmlns:xlrd2="http://schemas.microsoft.com/office/spreadsheetml/2017/richdata2" ref="A2:B179">
    <sortCondition ref="A1:A179"/>
  </sortState>
  <phoneticPr fontId="7" type="noConversion"/>
  <pageMargins left="0.70000000000000007" right="0.700000000000000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Product_Data</vt:lpstr>
      <vt:lpstr>Price</vt:lpstr>
      <vt:lpstr>Freight_Category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Ashleigh Truskett Home</dc:creator>
  <cp:lastModifiedBy>Ashleigh Truskett</cp:lastModifiedBy>
  <dcterms:created xsi:type="dcterms:W3CDTF">2024-05-07T04:49:57Z</dcterms:created>
  <dcterms:modified xsi:type="dcterms:W3CDTF">2026-07-03T03:02:39Z</dcterms:modified>
</cp:coreProperties>
</file>